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3715" windowHeight="109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<sst xmlns="http://schemas.openxmlformats.org/spreadsheetml/2006/main" count="28" uniqueCount="28">
  <si>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 xml:space="preserve"> </t>
  </si>
  <si>
    <t>单位：万元</t>
  </si>
  <si>
    <t>预算科目</t>
  </si>
  <si>
    <t>2014年快报数</t>
  </si>
  <si>
    <t>2015年预算数</t>
  </si>
  <si>
    <t>2015年预算数比2014年快报数</t>
  </si>
  <si>
    <t>增减额</t>
  </si>
  <si>
    <t>增减%</t>
  </si>
  <si>
    <t>社会保险基金收入合计</t>
  </si>
  <si>
    <t>基本养老保险基金收入</t>
  </si>
  <si>
    <t xml:space="preserve">    其中：基本养老保险费收入</t>
  </si>
  <si>
    <t xml:space="preserve">         基本养老保险基金财政补贴收入</t>
  </si>
  <si>
    <t>失业保险基金收入</t>
  </si>
  <si>
    <t xml:space="preserve">    其中：失业保险费收入</t>
  </si>
  <si>
    <t xml:space="preserve">         失业保险基金财政补贴收入</t>
  </si>
  <si>
    <t>基本医疗保险基金收入</t>
  </si>
  <si>
    <t xml:space="preserve">    其中：基本医疗保险费收入</t>
  </si>
  <si>
    <t xml:space="preserve">         基本医疗保险基金财政补贴收入</t>
  </si>
  <si>
    <t>工伤保险基金收入</t>
  </si>
  <si>
    <t xml:space="preserve">    其中：工商保险费收入</t>
  </si>
  <si>
    <t xml:space="preserve">         工商保险基金财政补贴收入</t>
  </si>
  <si>
    <r>
      <t>生育保险基金</t>
    </r>
    <r>
      <rPr>
        <sz val="11"/>
        <color indexed="8"/>
        <rFont val="宋体"/>
        <family val="0"/>
      </rPr>
      <t>收入</t>
    </r>
  </si>
  <si>
    <t xml:space="preserve">    其中：生育保险费收入</t>
  </si>
  <si>
    <t xml:space="preserve">         生育保险基金财政补贴收入</t>
  </si>
  <si>
    <t>新型农村合作医疗基金收入</t>
  </si>
  <si>
    <t>城镇居民基本医疗保险基金收入</t>
  </si>
  <si>
    <t>城乡居民基本养老保险基金收入</t>
  </si>
  <si>
    <t>2015年盘锦市市本级社会保险基金预算收入预算表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</si>
</sst>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%"/>
    <numFmt numFmtId="178" formatCode="#,##0.0_ "/>
  </numFmts>
  <fonts count="8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22"/>
      <name val="黑体"/>
      <family val="3"/>
    </font>
    <font>
      <sz val="10"/>
      <name val="Geneva"/>
      <family val="2"/>
    </font>
    <font>
      <sz val="11"/>
      <name val="Geneva"/>
      <family val="2"/>
    </font>
    <font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 vertical="center"/>
    </xf>
    <xf numFmtId="0" fontId="1" fillId="0" borderId="0" xfId="16" applyFont="1">
      <alignment vertical="center"/>
      <protection/>
    </xf>
    <xf numFmtId="0" fontId="0" fillId="0" borderId="0" xfId="16">
      <alignment vertical="center"/>
      <protection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76" fontId="0" fillId="0" borderId="0" xfId="16" applyNumberFormat="1">
      <alignment vertical="center"/>
      <protection/>
    </xf>
    <xf numFmtId="177" fontId="0" fillId="0" borderId="0" xfId="16" applyNumberFormat="1" applyAlignment="1">
      <alignment horizontal="right" vertical="center"/>
      <protection/>
    </xf>
    <xf numFmtId="0" fontId="6" fillId="0" borderId="0" xfId="17" applyFont="1" applyFill="1" applyAlignment="1">
      <alignment horizontal="center" vertical="center" wrapText="1"/>
      <protection/>
    </xf>
    <xf numFmtId="0" fontId="5" fillId="0" borderId="0" xfId="17" applyFill="1" applyAlignment="1">
      <alignment vertical="center" wrapText="1"/>
      <protection/>
    </xf>
    <xf numFmtId="0" fontId="1" fillId="0" borderId="1" xfId="17" applyFont="1" applyFill="1" applyBorder="1" applyAlignment="1">
      <alignment horizontal="center" vertical="center"/>
      <protection/>
    </xf>
    <xf numFmtId="0" fontId="7" fillId="0" borderId="1" xfId="16" applyFont="1" applyBorder="1" applyAlignment="1">
      <alignment horizontal="justify" vertical="center" wrapText="1"/>
      <protection/>
    </xf>
    <xf numFmtId="176" fontId="1" fillId="0" borderId="1" xfId="16" applyNumberFormat="1" applyFont="1" applyBorder="1" applyAlignment="1">
      <alignment horizontal="right" vertical="center"/>
      <protection/>
    </xf>
    <xf numFmtId="178" fontId="1" fillId="0" borderId="1" xfId="16" applyNumberFormat="1" applyFont="1" applyBorder="1" applyAlignment="1">
      <alignment horizontal="right" vertical="center"/>
      <protection/>
    </xf>
    <xf numFmtId="0" fontId="0" fillId="0" borderId="0" xfId="16" applyFont="1">
      <alignment vertical="center"/>
      <protection/>
    </xf>
    <xf numFmtId="0" fontId="7" fillId="0" borderId="1" xfId="16" applyFont="1" applyBorder="1" applyAlignment="1">
      <alignment horizontal="left" vertical="center" wrapText="1" indent="1"/>
      <protection/>
    </xf>
    <xf numFmtId="176" fontId="1" fillId="0" borderId="1" xfId="16" applyNumberFormat="1" applyFont="1" applyBorder="1" applyAlignment="1">
      <alignment horizontal="right" vertical="center" wrapText="1"/>
      <protection/>
    </xf>
    <xf numFmtId="178" fontId="1" fillId="0" borderId="1" xfId="16" applyNumberFormat="1" applyFont="1" applyBorder="1" applyAlignment="1">
      <alignment horizontal="right" vertical="center" wrapText="1"/>
      <protection/>
    </xf>
    <xf numFmtId="0" fontId="1" fillId="0" borderId="1" xfId="16" applyFont="1" applyBorder="1" applyAlignment="1">
      <alignment horizontal="left" vertical="center" wrapText="1" indent="1"/>
      <protection/>
    </xf>
    <xf numFmtId="0" fontId="4" fillId="0" borderId="0" xfId="16" applyFont="1" applyAlignment="1">
      <alignment horizontal="center" vertical="center"/>
      <protection/>
    </xf>
    <xf numFmtId="0" fontId="1" fillId="0" borderId="2" xfId="17" applyFont="1" applyFill="1" applyBorder="1" applyAlignment="1">
      <alignment horizontal="center" vertical="center" wrapText="1"/>
      <protection/>
    </xf>
    <xf numFmtId="0" fontId="1" fillId="0" borderId="3" xfId="17" applyFont="1" applyFill="1" applyBorder="1" applyAlignment="1">
      <alignment horizontal="center" vertical="center" wrapText="1"/>
      <protection/>
    </xf>
    <xf numFmtId="0" fontId="1" fillId="0" borderId="2" xfId="17" applyFont="1" applyFill="1" applyBorder="1" applyAlignment="1">
      <alignment horizontal="center" vertical="center"/>
      <protection/>
    </xf>
    <xf numFmtId="0" fontId="1" fillId="0" borderId="3" xfId="17" applyFont="1" applyFill="1" applyBorder="1" applyAlignment="1">
      <alignment horizontal="center" vertical="center"/>
      <protection/>
    </xf>
    <xf numFmtId="0" fontId="1" fillId="0" borderId="4" xfId="17" applyFont="1" applyFill="1" applyBorder="1" applyAlignment="1">
      <alignment horizontal="center" vertical="center" wrapText="1"/>
      <protection/>
    </xf>
    <xf numFmtId="0" fontId="1" fillId="0" borderId="5" xfId="17" applyFont="1" applyFill="1" applyBorder="1" applyAlignment="1">
      <alignment horizontal="center" vertical="center" wrapText="1"/>
      <protection/>
    </xf>
  </cellXfs>
  <cellStyles count="8">
    <cellStyle name="Normal" xfId="0"/>
    <cellStyle name="Percent" xfId="15"/>
    <cellStyle name="常规_附件1：辽宁省社会保险基金预算报省人大" xfId="16"/>
    <cellStyle name="常规_省2015年人代会表格表样,-按人大要求改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workbookViewId="0" topLeftCell="A2">
      <selection activeCell="B5" sqref="B5:B6"/>
    </sheetView>
  </sheetViews>
  <sheetFormatPr defaultColWidth="9.00390625" defaultRowHeight="14.25"/>
  <cols>
    <col min="1" max="1" width="40.00390625" style="2" customWidth="1"/>
    <col min="2" max="5" width="19.625" style="2" customWidth="1"/>
    <col min="6" max="16384" width="9.00390625" style="2" customWidth="1"/>
  </cols>
  <sheetData>
    <row r="1" ht="23.25" customHeight="1" hidden="1">
      <c r="A1" s="1" t="s">
        <v>0</v>
      </c>
    </row>
    <row r="2" s="4" customFormat="1" ht="21" customHeight="1">
      <c r="A2" s="3"/>
    </row>
    <row r="3" spans="1:5" ht="28.5" customHeight="1">
      <c r="A3" s="18" t="s">
        <v>27</v>
      </c>
      <c r="B3" s="18"/>
      <c r="C3" s="18"/>
      <c r="D3" s="18"/>
      <c r="E3" s="18"/>
    </row>
    <row r="4" spans="2:5" ht="16.5" customHeight="1">
      <c r="B4" s="5"/>
      <c r="C4" s="5"/>
      <c r="D4" s="5"/>
      <c r="E4" s="6" t="s">
        <v>1</v>
      </c>
    </row>
    <row r="5" spans="1:6" s="8" customFormat="1" ht="37.5" customHeight="1">
      <c r="A5" s="19" t="s">
        <v>2</v>
      </c>
      <c r="B5" s="21" t="s">
        <v>3</v>
      </c>
      <c r="C5" s="21" t="s">
        <v>4</v>
      </c>
      <c r="D5" s="23" t="s">
        <v>5</v>
      </c>
      <c r="E5" s="24"/>
      <c r="F5" s="7"/>
    </row>
    <row r="6" spans="1:6" s="8" customFormat="1" ht="24" customHeight="1">
      <c r="A6" s="20"/>
      <c r="B6" s="22"/>
      <c r="C6" s="22"/>
      <c r="D6" s="9" t="s">
        <v>6</v>
      </c>
      <c r="E6" s="9" t="s">
        <v>7</v>
      </c>
      <c r="F6" s="7"/>
    </row>
    <row r="7" spans="1:5" s="13" customFormat="1" ht="18.75" customHeight="1">
      <c r="A7" s="10" t="s">
        <v>8</v>
      </c>
      <c r="B7" s="11">
        <v>507712</v>
      </c>
      <c r="C7" s="11">
        <v>539909.5</v>
      </c>
      <c r="D7" s="11">
        <f>C7-B7</f>
        <v>32197.5</v>
      </c>
      <c r="E7" s="12">
        <f>D7/B7*100</f>
        <v>6.341685837640237</v>
      </c>
    </row>
    <row r="8" spans="1:5" s="13" customFormat="1" ht="18.75" customHeight="1">
      <c r="A8" s="14" t="s">
        <v>9</v>
      </c>
      <c r="B8" s="11">
        <v>306711</v>
      </c>
      <c r="C8" s="11">
        <v>322884</v>
      </c>
      <c r="D8" s="11">
        <f aca="true" t="shared" si="0" ref="D8:D25">C8-B8</f>
        <v>16173</v>
      </c>
      <c r="E8" s="12">
        <f aca="true" t="shared" si="1" ref="E8:E25">D8/B8*100</f>
        <v>5.273042049355908</v>
      </c>
    </row>
    <row r="9" spans="1:5" s="13" customFormat="1" ht="18.75" customHeight="1">
      <c r="A9" s="14" t="s">
        <v>10</v>
      </c>
      <c r="B9" s="11">
        <v>185400</v>
      </c>
      <c r="C9" s="11">
        <v>190155</v>
      </c>
      <c r="D9" s="11">
        <f t="shared" si="0"/>
        <v>4755</v>
      </c>
      <c r="E9" s="12">
        <f t="shared" si="1"/>
        <v>2.5647249190938513</v>
      </c>
    </row>
    <row r="10" spans="1:5" s="13" customFormat="1" ht="18.75" customHeight="1">
      <c r="A10" s="14" t="s">
        <v>11</v>
      </c>
      <c r="B10" s="11">
        <v>118385</v>
      </c>
      <c r="C10" s="11">
        <v>120488</v>
      </c>
      <c r="D10" s="11">
        <f t="shared" si="0"/>
        <v>2103</v>
      </c>
      <c r="E10" s="12">
        <f t="shared" si="1"/>
        <v>1.7764074840562571</v>
      </c>
    </row>
    <row r="11" spans="1:5" s="13" customFormat="1" ht="18.75" customHeight="1">
      <c r="A11" s="14" t="s">
        <v>12</v>
      </c>
      <c r="B11" s="11">
        <v>31173</v>
      </c>
      <c r="C11" s="11">
        <v>35423</v>
      </c>
      <c r="D11" s="11">
        <f t="shared" si="0"/>
        <v>4250</v>
      </c>
      <c r="E11" s="12">
        <f t="shared" si="1"/>
        <v>13.6335931735797</v>
      </c>
    </row>
    <row r="12" spans="1:5" s="13" customFormat="1" ht="18.75" customHeight="1">
      <c r="A12" s="14" t="s">
        <v>13</v>
      </c>
      <c r="B12" s="11">
        <v>31100</v>
      </c>
      <c r="C12" s="11">
        <v>32219</v>
      </c>
      <c r="D12" s="11">
        <f t="shared" si="0"/>
        <v>1119</v>
      </c>
      <c r="E12" s="12">
        <f t="shared" si="1"/>
        <v>3.598070739549839</v>
      </c>
    </row>
    <row r="13" spans="1:5" s="13" customFormat="1" ht="18.75" customHeight="1">
      <c r="A13" s="14" t="s">
        <v>14</v>
      </c>
      <c r="B13" s="15"/>
      <c r="C13" s="15"/>
      <c r="D13" s="15"/>
      <c r="E13" s="16"/>
    </row>
    <row r="14" spans="1:5" s="13" customFormat="1" ht="18.75" customHeight="1">
      <c r="A14" s="14" t="s">
        <v>15</v>
      </c>
      <c r="B14" s="11">
        <v>148905</v>
      </c>
      <c r="C14" s="11">
        <v>155730</v>
      </c>
      <c r="D14" s="11">
        <f t="shared" si="0"/>
        <v>6825</v>
      </c>
      <c r="E14" s="12">
        <f t="shared" si="1"/>
        <v>4.583459252543568</v>
      </c>
    </row>
    <row r="15" spans="1:5" s="13" customFormat="1" ht="18.75" customHeight="1">
      <c r="A15" s="14" t="s">
        <v>16</v>
      </c>
      <c r="B15" s="11">
        <v>148725</v>
      </c>
      <c r="C15" s="11">
        <v>149220</v>
      </c>
      <c r="D15" s="11">
        <f t="shared" si="0"/>
        <v>495</v>
      </c>
      <c r="E15" s="12">
        <f t="shared" si="1"/>
        <v>0.3328290468986384</v>
      </c>
    </row>
    <row r="16" spans="1:5" s="13" customFormat="1" ht="18.75" customHeight="1">
      <c r="A16" s="14" t="s">
        <v>17</v>
      </c>
      <c r="B16" s="11">
        <v>180</v>
      </c>
      <c r="C16" s="11">
        <v>180</v>
      </c>
      <c r="D16" s="11">
        <f t="shared" si="0"/>
        <v>0</v>
      </c>
      <c r="E16" s="12">
        <f t="shared" si="1"/>
        <v>0</v>
      </c>
    </row>
    <row r="17" spans="1:5" s="13" customFormat="1" ht="18.75" customHeight="1">
      <c r="A17" s="14" t="s">
        <v>18</v>
      </c>
      <c r="B17" s="11">
        <v>8547</v>
      </c>
      <c r="C17" s="11">
        <v>8900</v>
      </c>
      <c r="D17" s="11">
        <f t="shared" si="0"/>
        <v>353</v>
      </c>
      <c r="E17" s="12">
        <f t="shared" si="1"/>
        <v>4.13010413010413</v>
      </c>
    </row>
    <row r="18" spans="1:5" s="13" customFormat="1" ht="18.75" customHeight="1">
      <c r="A18" s="14" t="s">
        <v>19</v>
      </c>
      <c r="B18" s="11">
        <v>8547</v>
      </c>
      <c r="C18" s="11">
        <v>7600</v>
      </c>
      <c r="D18" s="11">
        <f t="shared" si="0"/>
        <v>-947</v>
      </c>
      <c r="E18" s="12">
        <f t="shared" si="1"/>
        <v>-11.07991107991108</v>
      </c>
    </row>
    <row r="19" spans="1:5" s="13" customFormat="1" ht="18.75" customHeight="1">
      <c r="A19" s="14" t="s">
        <v>20</v>
      </c>
      <c r="B19" s="11"/>
      <c r="C19" s="11"/>
      <c r="D19" s="11"/>
      <c r="E19" s="12"/>
    </row>
    <row r="20" spans="1:5" s="13" customFormat="1" ht="18.75" customHeight="1">
      <c r="A20" s="17" t="s">
        <v>21</v>
      </c>
      <c r="B20" s="11">
        <v>1539</v>
      </c>
      <c r="C20" s="11">
        <v>1775</v>
      </c>
      <c r="D20" s="11">
        <f t="shared" si="0"/>
        <v>236</v>
      </c>
      <c r="E20" s="12">
        <f t="shared" si="1"/>
        <v>15.334632878492528</v>
      </c>
    </row>
    <row r="21" spans="1:5" s="13" customFormat="1" ht="18.75" customHeight="1">
      <c r="A21" s="14" t="s">
        <v>22</v>
      </c>
      <c r="B21" s="11">
        <v>1539</v>
      </c>
      <c r="C21" s="11">
        <v>1630</v>
      </c>
      <c r="D21" s="11">
        <f t="shared" si="0"/>
        <v>91</v>
      </c>
      <c r="E21" s="12">
        <f t="shared" si="1"/>
        <v>5.912930474333983</v>
      </c>
    </row>
    <row r="22" spans="1:5" s="13" customFormat="1" ht="18.75" customHeight="1">
      <c r="A22" s="14" t="s">
        <v>23</v>
      </c>
      <c r="B22" s="11"/>
      <c r="C22" s="11"/>
      <c r="D22" s="11"/>
      <c r="E22" s="12"/>
    </row>
    <row r="23" spans="1:5" ht="18.75" customHeight="1">
      <c r="A23" s="14" t="s">
        <v>24</v>
      </c>
      <c r="B23" s="11"/>
      <c r="C23" s="11"/>
      <c r="D23" s="11"/>
      <c r="E23" s="12"/>
    </row>
    <row r="24" spans="1:5" ht="18.75" customHeight="1">
      <c r="A24" s="17" t="s">
        <v>25</v>
      </c>
      <c r="B24" s="11">
        <v>10600</v>
      </c>
      <c r="C24" s="11">
        <v>14721</v>
      </c>
      <c r="D24" s="11">
        <f t="shared" si="0"/>
        <v>4121</v>
      </c>
      <c r="E24" s="12">
        <f t="shared" si="1"/>
        <v>38.87735849056604</v>
      </c>
    </row>
    <row r="25" spans="1:5" ht="18.75" customHeight="1">
      <c r="A25" s="14" t="s">
        <v>26</v>
      </c>
      <c r="B25" s="11">
        <v>237</v>
      </c>
      <c r="C25" s="11">
        <v>477</v>
      </c>
      <c r="D25" s="11">
        <f t="shared" si="0"/>
        <v>240</v>
      </c>
      <c r="E25" s="12">
        <f t="shared" si="1"/>
        <v>101.26582278481013</v>
      </c>
    </row>
  </sheetData>
  <mergeCells count="5">
    <mergeCell ref="A3:E3"/>
    <mergeCell ref="A5:A6"/>
    <mergeCell ref="B5:B6"/>
    <mergeCell ref="C5:C6"/>
    <mergeCell ref="D5:E5"/>
  </mergeCells>
  <printOptions horizontalCentered="1"/>
  <pageMargins left="0.7480314960629921" right="0.7480314960629921" top="0.5118110236220472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2015-02-16T03:28:46Z</cp:lastPrinted>
  <dcterms:created xsi:type="dcterms:W3CDTF">2015-02-16T03:13:32Z</dcterms:created>
  <dcterms:modified xsi:type="dcterms:W3CDTF">2015-02-16T03:28:47Z</dcterms:modified>
  <cp:category/>
  <cp:version/>
  <cp:contentType/>
  <cp:contentStatus/>
</cp:coreProperties>
</file>