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4010" windowHeight="13395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<sst xmlns="http://schemas.openxmlformats.org/spreadsheetml/2006/main" count="87" uniqueCount="71">
  <si>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</si>
  <si>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</si>
  <si>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</si>
  <si>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</si>
  <si>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</si>
  <si>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</si>
  <si>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</si>
  <si>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</si>
  <si>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</si>
  <si>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</si>
  <si>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</si>
  <si>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</si>
  <si>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</si>
  <si>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</si>
  <si>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</si>
  <si>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</si>
  <si>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</si>
  <si>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</si>
  <si>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</si>
  <si>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</si>
  <si>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</si>
  <si>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</si>
  <si>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</si>
  <si>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</si>
  <si>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</si>
  <si>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</si>
  <si>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</si>
  <si>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</si>
  <si>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</si>
  <si>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</si>
  <si>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</si>
  <si>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</si>
  <si>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</si>
  <si>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</si>
  <si>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</si>
  <si>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</si>
  <si>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</si>
  <si>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</si>
  <si>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</si>
  <si>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</si>
  <si>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</si>
  <si>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</si>
  <si>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</si>
  <si>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</si>
  <si>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</si>
  <si>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</si>
  <si>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221</t>
  </si>
  <si>
    <t>住房保障支出</t>
  </si>
  <si>
    <t xml:space="preserve">   22102</t>
  </si>
  <si>
    <t xml:space="preserve">      住房改革支出</t>
  </si>
  <si>
    <t xml:space="preserve">     2210201</t>
  </si>
  <si>
    <r>
      <t xml:space="preserve">                    </t>
    </r>
    <r>
      <rPr>
        <sz val="10"/>
        <rFont val="宋体"/>
        <family val="0"/>
      </rPr>
      <t>住房公积金</t>
    </r>
  </si>
  <si>
    <t>合计</t>
  </si>
  <si>
    <t>01</t>
  </si>
  <si>
    <t>02</t>
  </si>
  <si>
    <t>221</t>
  </si>
  <si>
    <t>2015年预算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</si>
  <si>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</si>
  <si>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</si>
  <si>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</si>
  <si>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</si>
  <si>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 xml:space="preserve">  交通运输支出</t>
  </si>
  <si>
    <t xml:space="preserve">    公路水路运输</t>
  </si>
  <si>
    <t xml:space="preserve">      其他公路水路运输支出</t>
  </si>
  <si>
    <r>
      <t>2</t>
    </r>
    <r>
      <rPr>
        <sz val="12"/>
        <rFont val="宋体"/>
        <family val="0"/>
      </rPr>
      <t>14</t>
    </r>
  </si>
  <si>
    <t>99</t>
  </si>
  <si>
    <t>2016年区直部门预算和“三公”经费预算公开表</t>
  </si>
  <si>
    <t xml:space="preserve">       其他公路水路运输支出</t>
  </si>
  <si>
    <t>部门名称:盘锦市直属双台子出租车运输管理所</t>
  </si>
  <si>
    <t>部门名称:盘锦市直属双台子出租车运输管理所</t>
  </si>
  <si>
    <t>部门名称:盘锦市直属双台子出租车运输管理所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</si>
</sst>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  <numFmt numFmtId="220" formatCode="#,##0_);[Red]\(#,##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8" fontId="2" fillId="0" borderId="2" xfId="0" applyNumberFormat="1" applyFont="1" applyBorder="1" applyAlignment="1">
      <alignment vertical="center"/>
    </xf>
    <xf numFmtId="218" fontId="3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219" fontId="3" fillId="0" borderId="2" xfId="18" applyNumberFormat="1" applyFont="1" applyFill="1" applyBorder="1" applyAlignment="1" applyProtection="1">
      <alignment vertical="center"/>
      <protection/>
    </xf>
    <xf numFmtId="214" fontId="3" fillId="2" borderId="2" xfId="18" applyNumberFormat="1" applyFont="1" applyFill="1" applyBorder="1" applyAlignment="1" applyProtection="1">
      <alignment horizontal="right" vertical="center" wrapText="1"/>
      <protection/>
    </xf>
    <xf numFmtId="219" fontId="3" fillId="0" borderId="2" xfId="18" applyNumberFormat="1" applyFont="1" applyFill="1" applyBorder="1" applyAlignment="1" applyProtection="1">
      <alignment horizontal="center" vertical="center"/>
      <protection/>
    </xf>
    <xf numFmtId="0" fontId="3" fillId="0" borderId="1" xfId="16" applyFont="1" applyFill="1" applyBorder="1" applyAlignment="1">
      <alignment/>
      <protection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7" applyNumberFormat="1" applyFont="1" applyFill="1" applyBorder="1" applyAlignment="1" applyProtection="1">
      <alignment horizontal="right" vertical="center" wrapText="1"/>
      <protection/>
    </xf>
    <xf numFmtId="218" fontId="3" fillId="0" borderId="2" xfId="17" applyNumberFormat="1" applyFont="1" applyFill="1" applyBorder="1" applyAlignment="1" applyProtection="1">
      <alignment horizontal="right" vertical="center" wrapText="1"/>
      <protection/>
    </xf>
    <xf numFmtId="218" fontId="3" fillId="0" borderId="5" xfId="17" applyNumberFormat="1" applyFont="1" applyFill="1" applyBorder="1" applyAlignment="1" applyProtection="1">
      <alignment horizontal="righ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>
      <alignment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2" fillId="0" borderId="6" xfId="16" applyNumberFormat="1" applyFont="1" applyFill="1" applyBorder="1" applyAlignment="1" applyProtection="1">
      <alignment horizontal="center" vertical="center"/>
      <protection/>
    </xf>
    <xf numFmtId="0" fontId="1" fillId="0" borderId="7" xfId="16" applyBorder="1" applyAlignment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2" fillId="0" borderId="9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1" sqref="A11"/>
    </sheetView>
  </sheetViews>
  <sheetFormatPr defaultColWidth="9.00390625" defaultRowHeight="14.25"/>
  <sheetData>
    <row r="3" spans="1:2" ht="29.25" customHeight="1">
      <c r="A3" s="87" t="s">
        <v>43</v>
      </c>
      <c r="B3" s="87"/>
    </row>
    <row r="4" ht="26.25" customHeight="1"/>
    <row r="10" spans="1:13" ht="111" customHeight="1">
      <c r="A10" s="86" t="s">
        <v>66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8" t="s">
        <v>57</v>
      </c>
      <c r="B2" s="88"/>
      <c r="C2" s="88"/>
      <c r="D2" s="8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69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80">
        <v>300</v>
      </c>
      <c r="C7" s="82" t="s">
        <v>61</v>
      </c>
      <c r="D7" s="78">
        <f>SUM(D8)</f>
        <v>278.36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81"/>
      <c r="C8" s="82" t="s">
        <v>62</v>
      </c>
      <c r="D8" s="78">
        <f>SUM(D9)</f>
        <v>278.36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81"/>
      <c r="C9" s="83" t="s">
        <v>63</v>
      </c>
      <c r="D9" s="78">
        <v>278.36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81"/>
      <c r="C10" s="84" t="s">
        <v>47</v>
      </c>
      <c r="D10" s="78">
        <f>SUM(D11)</f>
        <v>21.64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81"/>
      <c r="C11" s="72" t="s">
        <v>49</v>
      </c>
      <c r="D11" s="78">
        <f>SUM(D12)</f>
        <v>21.64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81"/>
      <c r="C12" s="73" t="s">
        <v>51</v>
      </c>
      <c r="D12" s="78">
        <v>21.64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81"/>
      <c r="C13" s="73"/>
      <c r="D13" s="7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81"/>
      <c r="C14" s="71"/>
      <c r="D14" s="7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81"/>
      <c r="C15" s="70"/>
      <c r="D15" s="7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81"/>
      <c r="C16" s="72"/>
      <c r="D16" s="7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81"/>
      <c r="C17" s="73"/>
      <c r="D17" s="7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80">
        <f>SUM(B7)</f>
        <v>300</v>
      </c>
      <c r="C18" s="17" t="s">
        <v>12</v>
      </c>
      <c r="D18" s="78">
        <f>SUM(D7,D11,D15)</f>
        <v>300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80"/>
      <c r="C19" s="15"/>
      <c r="D19" s="7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80"/>
      <c r="C20" s="15"/>
      <c r="D20" s="7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80">
        <f>SUM(B18)</f>
        <v>300</v>
      </c>
      <c r="C21" s="17" t="s">
        <v>14</v>
      </c>
      <c r="D21" s="78">
        <f>SUM(D7,D11,D15)</f>
        <v>300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3" width="5.125" style="46" customWidth="1"/>
    <col min="4" max="4" width="22.625" style="46" customWidth="1"/>
    <col min="5" max="10" width="11.875" style="46" customWidth="1"/>
    <col min="11" max="12" width="5.125" style="46" customWidth="1"/>
    <col min="13" max="13" width="8.375" style="46" customWidth="1"/>
    <col min="14" max="254" width="6.875" style="46" customWidth="1"/>
    <col min="255" max="16384" width="6.875" style="46" customWidth="1"/>
  </cols>
  <sheetData>
    <row r="1" spans="1:2" ht="24.75" customHeight="1">
      <c r="A1" s="91" t="s">
        <v>44</v>
      </c>
      <c r="B1" s="91"/>
    </row>
    <row r="2" spans="1:13" ht="27.75" customHeight="1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47"/>
      <c r="L2" s="47"/>
      <c r="M2" s="47"/>
    </row>
    <row r="3" spans="1:13" ht="16.5" customHeight="1">
      <c r="A3" s="48"/>
      <c r="B3" s="48"/>
      <c r="C3" s="48"/>
      <c r="D3" s="48"/>
      <c r="E3" s="49"/>
      <c r="F3" s="49"/>
      <c r="G3" s="50"/>
      <c r="H3" s="50"/>
      <c r="I3" s="50"/>
      <c r="J3" s="51"/>
      <c r="K3" s="52"/>
      <c r="L3" s="52"/>
      <c r="M3" s="52"/>
    </row>
    <row r="4" spans="1:13" ht="16.5" customHeight="1">
      <c r="A4" s="77" t="s">
        <v>68</v>
      </c>
      <c r="B4" s="77"/>
      <c r="C4" s="77"/>
      <c r="D4" s="53"/>
      <c r="E4" s="53"/>
      <c r="F4" s="53"/>
      <c r="G4" s="54"/>
      <c r="H4" s="55"/>
      <c r="I4" s="55"/>
      <c r="J4" s="56" t="s">
        <v>30</v>
      </c>
      <c r="K4" s="53"/>
      <c r="L4" s="53"/>
      <c r="M4" s="53"/>
    </row>
    <row r="5" spans="1:13" ht="28.5" customHeight="1">
      <c r="A5" s="92" t="s">
        <v>31</v>
      </c>
      <c r="B5" s="93"/>
      <c r="C5" s="94"/>
      <c r="D5" s="89" t="s">
        <v>38</v>
      </c>
      <c r="E5" s="89" t="s">
        <v>32</v>
      </c>
      <c r="F5" s="89" t="s">
        <v>33</v>
      </c>
      <c r="G5" s="89" t="s">
        <v>34</v>
      </c>
      <c r="H5" s="89" t="s">
        <v>35</v>
      </c>
      <c r="I5" s="89" t="s">
        <v>36</v>
      </c>
      <c r="J5" s="89" t="s">
        <v>39</v>
      </c>
      <c r="K5" s="52"/>
      <c r="L5" s="52"/>
      <c r="M5" s="52"/>
    </row>
    <row r="6" spans="1:13" ht="28.5" customHeight="1">
      <c r="A6" s="95"/>
      <c r="B6" s="96"/>
      <c r="C6" s="97"/>
      <c r="D6" s="89"/>
      <c r="E6" s="89"/>
      <c r="F6" s="89"/>
      <c r="G6" s="90"/>
      <c r="H6" s="90"/>
      <c r="I6" s="90"/>
      <c r="J6" s="89"/>
      <c r="K6" s="52"/>
      <c r="L6" s="52"/>
      <c r="M6" s="52"/>
    </row>
    <row r="7" spans="1:13" ht="28.5" customHeight="1">
      <c r="A7" s="57" t="s">
        <v>37</v>
      </c>
      <c r="B7" s="57" t="s">
        <v>40</v>
      </c>
      <c r="C7" s="57" t="s">
        <v>41</v>
      </c>
      <c r="D7" s="89"/>
      <c r="E7" s="89"/>
      <c r="F7" s="89"/>
      <c r="G7" s="90"/>
      <c r="H7" s="90"/>
      <c r="I7" s="90"/>
      <c r="J7" s="89"/>
      <c r="K7" s="52"/>
      <c r="L7" s="52"/>
      <c r="M7" s="52"/>
    </row>
    <row r="8" spans="1:13" ht="19.5" customHeight="1">
      <c r="A8" s="58" t="s">
        <v>64</v>
      </c>
      <c r="B8" s="58"/>
      <c r="C8" s="58"/>
      <c r="D8" s="82" t="s">
        <v>61</v>
      </c>
      <c r="E8" s="78">
        <f aca="true" t="shared" si="0" ref="E8:E13">SUM(F8:J8)</f>
        <v>278.36</v>
      </c>
      <c r="F8" s="78">
        <f>SUM(F9)</f>
        <v>278.36</v>
      </c>
      <c r="G8" s="59"/>
      <c r="H8" s="59"/>
      <c r="I8" s="59"/>
      <c r="J8" s="60"/>
      <c r="K8" s="61"/>
      <c r="L8" s="61"/>
      <c r="M8" s="62"/>
    </row>
    <row r="9" spans="1:13" ht="19.5" customHeight="1">
      <c r="A9" s="63"/>
      <c r="B9" s="63" t="s">
        <v>53</v>
      </c>
      <c r="C9" s="63"/>
      <c r="D9" s="82" t="s">
        <v>62</v>
      </c>
      <c r="E9" s="78">
        <f t="shared" si="0"/>
        <v>278.36</v>
      </c>
      <c r="F9" s="78">
        <f>SUM(F10)</f>
        <v>278.36</v>
      </c>
      <c r="G9" s="59"/>
      <c r="H9" s="59"/>
      <c r="I9" s="59"/>
      <c r="J9" s="60"/>
      <c r="K9" s="64"/>
      <c r="L9" s="47"/>
      <c r="M9" s="47"/>
    </row>
    <row r="10" spans="1:13" ht="19.5" customHeight="1">
      <c r="A10" s="63"/>
      <c r="B10" s="63"/>
      <c r="C10" s="63" t="s">
        <v>65</v>
      </c>
      <c r="D10" s="83" t="s">
        <v>67</v>
      </c>
      <c r="E10" s="78">
        <f t="shared" si="0"/>
        <v>278.36</v>
      </c>
      <c r="F10" s="78">
        <v>278.36</v>
      </c>
      <c r="G10" s="59"/>
      <c r="H10" s="59"/>
      <c r="I10" s="59"/>
      <c r="J10" s="60"/>
      <c r="K10" s="64"/>
      <c r="L10" s="47"/>
      <c r="M10" s="47"/>
    </row>
    <row r="11" spans="1:13" ht="19.5" customHeight="1">
      <c r="A11" s="63" t="s">
        <v>55</v>
      </c>
      <c r="B11" s="65"/>
      <c r="C11" s="65"/>
      <c r="D11" s="84" t="s">
        <v>47</v>
      </c>
      <c r="E11" s="78">
        <f t="shared" si="0"/>
        <v>21.64</v>
      </c>
      <c r="F11" s="78">
        <f>SUM(F12)</f>
        <v>21.64</v>
      </c>
      <c r="G11" s="59"/>
      <c r="H11" s="59"/>
      <c r="I11" s="59"/>
      <c r="J11" s="60"/>
      <c r="K11" s="47"/>
      <c r="L11" s="47"/>
      <c r="M11" s="47"/>
    </row>
    <row r="12" spans="1:13" ht="24.75" customHeight="1">
      <c r="A12" s="63"/>
      <c r="B12" s="65" t="s">
        <v>54</v>
      </c>
      <c r="C12" s="65"/>
      <c r="D12" s="72" t="s">
        <v>49</v>
      </c>
      <c r="E12" s="78">
        <f t="shared" si="0"/>
        <v>21.64</v>
      </c>
      <c r="F12" s="78">
        <f>SUM(F13)</f>
        <v>21.64</v>
      </c>
      <c r="G12" s="59"/>
      <c r="H12" s="59"/>
      <c r="I12" s="59"/>
      <c r="J12" s="60"/>
      <c r="K12" s="47"/>
      <c r="L12" s="47"/>
      <c r="M12" s="47"/>
    </row>
    <row r="13" spans="1:13" ht="19.5" customHeight="1">
      <c r="A13" s="63"/>
      <c r="B13" s="65"/>
      <c r="C13" s="65" t="s">
        <v>53</v>
      </c>
      <c r="D13" s="73" t="s">
        <v>51</v>
      </c>
      <c r="E13" s="78">
        <f t="shared" si="0"/>
        <v>21.64</v>
      </c>
      <c r="F13" s="78">
        <v>21.64</v>
      </c>
      <c r="G13" s="59"/>
      <c r="H13" s="59"/>
      <c r="I13" s="59"/>
      <c r="J13" s="60"/>
      <c r="K13" s="47"/>
      <c r="L13" s="47"/>
      <c r="M13" s="47"/>
    </row>
    <row r="14" spans="1:13" ht="19.5" customHeight="1">
      <c r="A14" s="63"/>
      <c r="B14" s="65"/>
      <c r="C14" s="65"/>
      <c r="D14" s="71"/>
      <c r="E14" s="78"/>
      <c r="F14" s="78"/>
      <c r="G14" s="59"/>
      <c r="H14" s="59"/>
      <c r="I14" s="59"/>
      <c r="J14" s="60"/>
      <c r="K14" s="47"/>
      <c r="L14" s="47"/>
      <c r="M14" s="47"/>
    </row>
    <row r="15" spans="1:13" ht="19.5" customHeight="1">
      <c r="A15" s="63"/>
      <c r="B15" s="65"/>
      <c r="C15" s="65"/>
      <c r="D15" s="70"/>
      <c r="E15" s="78"/>
      <c r="F15" s="78"/>
      <c r="G15" s="59"/>
      <c r="H15" s="59"/>
      <c r="I15" s="59"/>
      <c r="J15" s="60"/>
      <c r="K15" s="47"/>
      <c r="L15" s="47"/>
      <c r="M15" s="47"/>
    </row>
    <row r="16" spans="1:13" ht="19.5" customHeight="1">
      <c r="A16" s="63"/>
      <c r="B16" s="65"/>
      <c r="C16" s="65"/>
      <c r="D16" s="72"/>
      <c r="E16" s="78"/>
      <c r="F16" s="78"/>
      <c r="G16" s="59"/>
      <c r="H16" s="59"/>
      <c r="I16" s="59"/>
      <c r="J16" s="60"/>
      <c r="K16" s="47"/>
      <c r="L16" s="47"/>
      <c r="M16" s="47"/>
    </row>
    <row r="17" spans="1:13" ht="19.5" customHeight="1">
      <c r="A17" s="63"/>
      <c r="B17" s="65"/>
      <c r="C17" s="65"/>
      <c r="D17" s="73"/>
      <c r="E17" s="78"/>
      <c r="F17" s="78"/>
      <c r="G17" s="59"/>
      <c r="H17" s="59"/>
      <c r="I17" s="59"/>
      <c r="J17" s="60"/>
      <c r="K17" s="47"/>
      <c r="L17" s="47"/>
      <c r="M17" s="47"/>
    </row>
    <row r="18" spans="1:13" ht="19.5" customHeight="1">
      <c r="A18" s="63"/>
      <c r="B18" s="65"/>
      <c r="C18" s="65"/>
      <c r="D18" s="65" t="s">
        <v>52</v>
      </c>
      <c r="E18" s="78">
        <f>SUM(E8,E11)</f>
        <v>300</v>
      </c>
      <c r="F18" s="78">
        <f>SUM(F8,F11)</f>
        <v>300</v>
      </c>
      <c r="G18" s="59"/>
      <c r="H18" s="59"/>
      <c r="I18" s="59"/>
      <c r="J18" s="60"/>
      <c r="K18" s="47"/>
      <c r="L18" s="47"/>
      <c r="M18" s="47"/>
    </row>
    <row r="19" spans="10:13" ht="9.75" customHeight="1">
      <c r="J19" s="47"/>
      <c r="K19" s="47"/>
      <c r="L19" s="47"/>
      <c r="M19" s="47"/>
    </row>
    <row r="20" spans="10:13" ht="9.75" customHeight="1">
      <c r="J20" s="47"/>
      <c r="K20" s="47"/>
      <c r="L20" s="47"/>
      <c r="M20" s="47"/>
    </row>
    <row r="21" spans="10:13" ht="9.75" customHeight="1">
      <c r="J21" s="47"/>
      <c r="K21" s="47"/>
      <c r="L21" s="47"/>
      <c r="M21" s="47"/>
    </row>
    <row r="22" spans="10:13" ht="9.75" customHeight="1">
      <c r="J22" s="47"/>
      <c r="K22" s="47"/>
      <c r="L22" s="47"/>
      <c r="M22" s="47"/>
    </row>
  </sheetData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A4" sqref="A4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5" width="15.25390625" style="0" customWidth="1"/>
    <col min="6" max="6" width="14.875" style="0" customWidth="1"/>
    <col min="7" max="7" width="59.625" style="0" bestFit="1" customWidth="1"/>
    <col min="8" max="8" width="9.00390625" style="0" hidden="1" customWidth="1"/>
    <col min="9" max="9" width="4.50390625" style="0" customWidth="1"/>
    <col min="10" max="10" width="9.00390625" style="0" hidden="1" customWidth="1"/>
    <col min="11" max="11" width="6.75390625" style="0" customWidth="1"/>
    <col min="12" max="12" width="9.00390625" style="0" hidden="1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59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26" t="s">
        <v>68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85">
        <v>214</v>
      </c>
      <c r="B6" s="82" t="s">
        <v>61</v>
      </c>
      <c r="C6" s="78">
        <f>SUM(C7)</f>
        <v>278.36</v>
      </c>
      <c r="D6" s="78">
        <f>SUM(D7)</f>
        <v>278.36</v>
      </c>
      <c r="E6" s="74"/>
      <c r="F6" s="6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85">
        <v>21401</v>
      </c>
      <c r="B7" s="82" t="s">
        <v>62</v>
      </c>
      <c r="C7" s="78">
        <f>SUM(C8)</f>
        <v>278.36</v>
      </c>
      <c r="D7" s="78">
        <f>SUM(D8)</f>
        <v>278.36</v>
      </c>
      <c r="E7" s="74"/>
      <c r="F7" s="6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85">
        <v>2140199</v>
      </c>
      <c r="B8" s="83" t="s">
        <v>63</v>
      </c>
      <c r="C8" s="78">
        <v>278.36</v>
      </c>
      <c r="D8" s="78">
        <v>278.36</v>
      </c>
      <c r="E8" s="74"/>
      <c r="F8" s="6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34" t="s">
        <v>46</v>
      </c>
      <c r="B9" s="70" t="s">
        <v>47</v>
      </c>
      <c r="C9" s="78">
        <f>SUM(C10)</f>
        <v>21.64</v>
      </c>
      <c r="D9" s="78">
        <f>SUM(D10)</f>
        <v>21.64</v>
      </c>
      <c r="E9" s="74"/>
      <c r="F9" s="67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34" t="s">
        <v>48</v>
      </c>
      <c r="B10" s="72" t="s">
        <v>49</v>
      </c>
      <c r="C10" s="78">
        <f>SUM(C11)</f>
        <v>21.64</v>
      </c>
      <c r="D10" s="78">
        <f>SUM(D11)</f>
        <v>21.64</v>
      </c>
      <c r="E10" s="74"/>
      <c r="F10" s="6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34" t="s">
        <v>50</v>
      </c>
      <c r="B11" s="73" t="s">
        <v>51</v>
      </c>
      <c r="C11" s="78">
        <v>21.64</v>
      </c>
      <c r="D11" s="78">
        <v>21.64</v>
      </c>
      <c r="E11" s="74"/>
      <c r="F11" s="6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34"/>
      <c r="B12" s="71"/>
      <c r="C12" s="78"/>
      <c r="D12" s="78"/>
      <c r="E12" s="74"/>
      <c r="F12" s="7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34"/>
      <c r="B13" s="70"/>
      <c r="C13" s="78"/>
      <c r="D13" s="78"/>
      <c r="E13" s="74"/>
      <c r="F13" s="6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" customHeight="1">
      <c r="A14" s="34"/>
      <c r="B14" s="72"/>
      <c r="C14" s="78"/>
      <c r="D14" s="78"/>
      <c r="E14" s="74"/>
      <c r="F14" s="6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6"/>
    </row>
    <row r="15" spans="1:24" ht="27" customHeight="1">
      <c r="A15" s="34"/>
      <c r="B15" s="73"/>
      <c r="C15" s="78"/>
      <c r="D15" s="78"/>
      <c r="E15" s="76"/>
      <c r="F15" s="6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6"/>
    </row>
    <row r="16" spans="1:24" ht="27" customHeight="1">
      <c r="A16" s="34"/>
      <c r="B16" s="35" t="s">
        <v>18</v>
      </c>
      <c r="C16" s="78">
        <f>SUM(C6,C9)</f>
        <v>300</v>
      </c>
      <c r="D16" s="78">
        <f>SUM(D6,D9,D13)</f>
        <v>300</v>
      </c>
      <c r="E16" s="74"/>
      <c r="F16" s="6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" ht="14.25">
      <c r="A17" s="37"/>
      <c r="B17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23</v>
      </c>
    </row>
    <row r="2" spans="1:2" ht="27">
      <c r="A2" s="100" t="s">
        <v>60</v>
      </c>
      <c r="B2" s="99"/>
    </row>
    <row r="3" spans="1:2" ht="26.25" customHeight="1">
      <c r="A3" s="45" t="s">
        <v>70</v>
      </c>
      <c r="B3" s="66" t="s">
        <v>45</v>
      </c>
    </row>
    <row r="4" spans="1:2" s="40" customFormat="1" ht="30" customHeight="1">
      <c r="A4" s="101" t="s">
        <v>24</v>
      </c>
      <c r="B4" s="101" t="s">
        <v>56</v>
      </c>
    </row>
    <row r="5" spans="1:2" s="40" customFormat="1" ht="30" customHeight="1">
      <c r="A5" s="102"/>
      <c r="B5" s="102"/>
    </row>
    <row r="6" spans="1:2" s="42" customFormat="1" ht="30" customHeight="1">
      <c r="A6" s="41" t="s">
        <v>25</v>
      </c>
      <c r="B6" s="68">
        <f>SUM(B7:B9)</f>
        <v>0.3</v>
      </c>
    </row>
    <row r="7" spans="1:2" ht="30" customHeight="1">
      <c r="A7" s="43" t="s">
        <v>26</v>
      </c>
      <c r="B7" s="69"/>
    </row>
    <row r="8" spans="1:2" ht="30" customHeight="1">
      <c r="A8" s="44" t="s">
        <v>27</v>
      </c>
      <c r="B8" s="69">
        <v>0.3</v>
      </c>
    </row>
    <row r="9" spans="1:2" ht="30" customHeight="1">
      <c r="A9" s="44" t="s">
        <v>28</v>
      </c>
      <c r="B9" s="69">
        <f>SUM(B10:B11)</f>
        <v>0</v>
      </c>
    </row>
    <row r="10" spans="1:2" ht="30" customHeight="1">
      <c r="A10" s="44" t="s">
        <v>42</v>
      </c>
      <c r="B10" s="69"/>
    </row>
    <row r="11" spans="1:2" ht="30" customHeight="1">
      <c r="A11" s="44" t="s">
        <v>29</v>
      </c>
      <c r="B11" s="69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2015-05-28T03:27:28Z</cp:lastPrinted>
  <dcterms:created xsi:type="dcterms:W3CDTF">1996-12-17T01:32:42Z</dcterms:created>
  <dcterms:modified xsi:type="dcterms:W3CDTF">2016-07-01T07:41:35Z</dcterms:modified>
  <cp:category/>
  <cp:version/>
  <cp:contentType/>
  <cp:contentStatus/>
</cp:coreProperties>
</file>