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 tabRatio="877" firstSheet="4" activeTab="6"/>
  </bookViews>
  <sheets>
    <sheet name="Define" sheetId="42" state="hidden" r:id="rId1"/>
    <sheet name="盘锦市2025年政府性基金预算收入表" sheetId="47" r:id="rId2"/>
    <sheet name="盘锦市2025年政府性基金预算支出表" sheetId="49" r:id="rId3"/>
    <sheet name="市本级2025年政府性基金预算收入表" sheetId="50" r:id="rId4"/>
    <sheet name="市本级2025年政府性基金预算支出表（按功能分类项级）" sheetId="51" r:id="rId5"/>
    <sheet name="市对下转移性支出（分地区分项目）" sheetId="43" r:id="rId6"/>
    <sheet name="专项债限额、余额" sheetId="52" r:id="rId7"/>
  </sheets>
  <definedNames>
    <definedName name="_xlnm.Print_Area" localSheetId="4">'市本级2025年政府性基金预算支出表（按功能分类项级）'!$A$1:$E$31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<sst xmlns="http://schemas.openxmlformats.org/spreadsheetml/2006/main" count="152" uniqueCount="94">
  <si>
    <t>FORMULA_DBT=</t>
  </si>
  <si>
    <t>C:\DOCUMENTS AND SETTINGS\ADMINISTRATOR\桌面\2018年人代会草案简表定稿.XLSX</t>
  </si>
  <si>
    <t>公式</t>
  </si>
  <si>
    <t>2018本级项级-整数</t>
  </si>
  <si>
    <t>盘锦市2025年政府性基金预算收入预算表</t>
  </si>
  <si>
    <t>单位：万元</t>
  </si>
  <si>
    <t>预算科目</t>
  </si>
  <si>
    <t>2024年快报数</t>
  </si>
  <si>
    <t>2025年预算数</t>
  </si>
  <si>
    <t>2025年预算数比2024年快报数</t>
  </si>
  <si>
    <t>增减额</t>
  </si>
  <si>
    <t>增减%</t>
  </si>
  <si>
    <t>政府性基金收入合计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</si>
  <si>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</si>
  <si>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</si>
  <si>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</si>
  <si>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</si>
  <si>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</si>
  <si>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</si>
  <si>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</si>
  <si>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</si>
  <si>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</si>
  <si>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</si>
  <si>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</si>
  <si>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</si>
  <si>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</si>
  <si>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</si>
  <si>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</si>
  <si>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加：上级补助收入</t>
  </si>
  <si>
    <t xml:space="preserve">      待偿债再融资专项债券上年结余</t>
  </si>
  <si>
    <t xml:space="preserve">   上年结余</t>
  </si>
  <si>
    <t xml:space="preserve">   调入资金</t>
  </si>
  <si>
    <t xml:space="preserve">   债务转贷收入</t>
  </si>
  <si>
    <t>收入总计</t>
  </si>
  <si>
    <t>盘锦市2025年政府性基金预算支出预算表</t>
  </si>
  <si>
    <t>2024年预算数</t>
  </si>
  <si>
    <t>2025年预算数比2024年预算数</t>
  </si>
  <si>
    <t>政府性基金支出合计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</si>
  <si>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</si>
  <si>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</si>
  <si>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</si>
  <si>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 xml:space="preserve">  大中型水库移民后期扶持基金支出</t>
  </si>
  <si>
    <t xml:space="preserve">  小型水库移民扶助基金安排的支出</t>
  </si>
  <si>
    <t xml:space="preserve">  国有土地使用权出让相关支出</t>
  </si>
  <si>
    <t xml:space="preserve">  国有土地收益基金相关支出</t>
  </si>
  <si>
    <t xml:space="preserve">  农业土地开发资金相关支出</t>
  </si>
  <si>
    <t xml:space="preserve">  城市基础设施配套费安排的支出</t>
  </si>
  <si>
    <t xml:space="preserve">  污水处理费安排的支出</t>
  </si>
  <si>
    <t xml:space="preserve">  棚户区改造专项债券收入安排的支出</t>
  </si>
  <si>
    <t xml:space="preserve">  污水处理费对应专项债务收入安排的支出</t>
  </si>
  <si>
    <t xml:space="preserve">  农林水支出</t>
  </si>
  <si>
    <t xml:space="preserve">  交通运输支出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</si>
  <si>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</si>
  <si>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</si>
  <si>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</si>
  <si>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 xml:space="preserve">  地方政府专项债务付息支出</t>
  </si>
  <si>
    <t xml:space="preserve">  地方政府专项债务发行费用支出</t>
  </si>
  <si>
    <t xml:space="preserve">  抗疫特别国债安排的支出</t>
  </si>
  <si>
    <t xml:space="preserve">   加：上解上级支出</t>
  </si>
  <si>
    <t xml:space="preserve">       调出资金</t>
  </si>
  <si>
    <t xml:space="preserve">       债务还本支出</t>
  </si>
  <si>
    <t xml:space="preserve">       结转下年</t>
  </si>
  <si>
    <t>支出总计</t>
  </si>
  <si>
    <t>市本级2025年政府性基金预算收入预算表</t>
  </si>
  <si>
    <t>预  算  科  目</t>
  </si>
  <si>
    <t xml:space="preserve">    下级上解收入</t>
  </si>
  <si>
    <t xml:space="preserve">    上年结余</t>
  </si>
  <si>
    <t xml:space="preserve">    调入资金</t>
  </si>
  <si>
    <t xml:space="preserve">    债务转贷收入</t>
  </si>
  <si>
    <t>市本级2025年政府性基金预算支出预算表</t>
  </si>
  <si>
    <t xml:space="preserve">  加：上解上级支出</t>
  </si>
  <si>
    <t xml:space="preserve">      补助下级支出</t>
  </si>
  <si>
    <t xml:space="preserve">      调出资金</t>
  </si>
  <si>
    <t xml:space="preserve">      债务还本支出</t>
  </si>
  <si>
    <t xml:space="preserve">      债务转贷支出</t>
  </si>
  <si>
    <t xml:space="preserve">      结转下年</t>
  </si>
  <si>
    <t>2025年政府性基金市对下转移性支出预算表</t>
  </si>
  <si>
    <t>项                目</t>
  </si>
  <si>
    <t>合计</t>
  </si>
  <si>
    <t>盘山县</t>
  </si>
  <si>
    <t>大洼区</t>
  </si>
  <si>
    <t>双台区</t>
  </si>
  <si>
    <t>兴隆区</t>
  </si>
  <si>
    <t>辽滨</t>
  </si>
  <si>
    <t>政府性基金预算市对下转移性支出合计</t>
  </si>
  <si>
    <t xml:space="preserve">      移民补助</t>
  </si>
  <si>
    <t xml:space="preserve">      基础设施建设和经济发展</t>
  </si>
  <si>
    <t xml:space="preserve">      彩票公益金支持社会福利事业单位专项资金</t>
  </si>
  <si>
    <t>2024年地方政府专项债务限额、余额情况表</t>
  </si>
  <si>
    <t>单位：亿元</t>
  </si>
  <si>
    <t>地区</t>
  </si>
  <si>
    <t>专项债务限额</t>
  </si>
  <si>
    <t>专项债务余额</t>
  </si>
  <si>
    <t>盘锦市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</si>
</sst>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\¥;[Red]\-#,##0.00\¥"/>
    <numFmt numFmtId="178" formatCode="0.0"/>
    <numFmt numFmtId="179" formatCode="#,##0.00\¥;\-#,##0.00\¥"/>
    <numFmt numFmtId="180" formatCode="_-* #,##0\¥_-;\-* #,##0\¥_-;_-* &quot;-&quot;\¥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#,##0.00_ "/>
    <numFmt numFmtId="188" formatCode="0_);[Red]\(0\)"/>
    <numFmt numFmtId="189" formatCode="#,##0_ "/>
    <numFmt numFmtId="190" formatCode="0_ ;[Red]\-0\ "/>
    <numFmt numFmtId="191" formatCode="0_ "/>
    <numFmt numFmtId="192" formatCode="0.0_ "/>
    <numFmt numFmtId="193" formatCode="#,##0.0_ "/>
    <numFmt numFmtId="194" formatCode="_ * #,##0_ ;_ * \-#,##0_ ;_ * &quot;-&quot;??_ ;_ @_ "/>
  </numFmts>
  <fonts count="87">
    <font>
      <sz val="11"/>
      <color theme="1"/>
      <name val="Tahoma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sz val="10"/>
      <name val="Geneva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216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33" fillId="0" borderId="0"/>
    <xf numFmtId="0" fontId="34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4" fillId="36" borderId="0">
      <alignment horizontal="left" vertical="top"/>
    </xf>
    <xf numFmtId="0" fontId="39" fillId="36" borderId="0">
      <alignment horizontal="right" vertical="center"/>
    </xf>
    <xf numFmtId="0" fontId="40" fillId="37" borderId="0" applyNumberFormat="0" applyBorder="0" applyAlignment="0" applyProtection="0"/>
    <xf numFmtId="0" fontId="3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1" fillId="0" borderId="0"/>
    <xf numFmtId="0" fontId="42" fillId="0" borderId="14">
      <alignment horizontal="left" vertical="center"/>
    </xf>
    <xf numFmtId="0" fontId="43" fillId="40" borderId="15" applyNumberFormat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" fillId="43" borderId="16" applyNumberFormat="0" applyFon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46" fillId="0" borderId="0"/>
    <xf numFmtId="0" fontId="47" fillId="40" borderId="17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47" borderId="19" applyNumberFormat="0" applyAlignment="0" applyProtection="0">
      <alignment vertical="center"/>
    </xf>
    <xf numFmtId="176" fontId="46" fillId="0" borderId="0" applyFont="0" applyFill="0" applyBorder="0" applyAlignment="0" applyProtection="0"/>
    <xf numFmtId="0" fontId="34" fillId="48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177" fontId="1" fillId="0" borderId="0"/>
    <xf numFmtId="0" fontId="33" fillId="0" borderId="0" applyFont="0" applyFill="0" applyBorder="0" applyAlignment="0" applyProtection="0"/>
    <xf numFmtId="0" fontId="50" fillId="39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4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36" fillId="51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/>
    <xf numFmtId="0" fontId="53" fillId="0" borderId="20" applyNumberFormat="0" applyFill="0" applyAlignment="0" applyProtection="0">
      <alignment vertical="center"/>
    </xf>
    <xf numFmtId="0" fontId="54" fillId="53" borderId="0" applyNumberFormat="0" applyBorder="0" applyAlignment="0" applyProtection="0"/>
    <xf numFmtId="10" fontId="55" fillId="36" borderId="2" applyNumberFormat="0" applyBorder="0" applyAlignment="0" applyProtection="0"/>
    <xf numFmtId="0" fontId="56" fillId="0" borderId="21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2" fontId="59" fillId="0" borderId="0" applyProtection="0"/>
    <xf numFmtId="0" fontId="39" fillId="36" borderId="0">
      <alignment horizontal="left" vertical="center"/>
    </xf>
    <xf numFmtId="0" fontId="60" fillId="0" borderId="0" applyNumberForma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62" fillId="48" borderId="15" applyNumberFormat="0" applyAlignment="0" applyProtection="0">
      <alignment vertical="center"/>
    </xf>
    <xf numFmtId="0" fontId="63" fillId="36" borderId="0">
      <alignment horizontal="center" vertical="center"/>
    </xf>
    <xf numFmtId="0" fontId="34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179" fontId="1" fillId="0" borderId="0"/>
    <xf numFmtId="0" fontId="58" fillId="35" borderId="0" applyNumberFormat="0" applyBorder="0" applyAlignment="0" applyProtection="0">
      <alignment vertical="center"/>
    </xf>
    <xf numFmtId="0" fontId="65" fillId="54" borderId="0" applyNumberFormat="0" applyBorder="0" applyAlignment="0" applyProtection="0"/>
    <xf numFmtId="180" fontId="1" fillId="0" borderId="0"/>
    <xf numFmtId="0" fontId="66" fillId="0" borderId="0"/>
    <xf numFmtId="0" fontId="65" fillId="57" borderId="0" applyNumberFormat="0" applyBorder="0" applyAlignment="0" applyProtection="0"/>
    <xf numFmtId="0" fontId="40" fillId="57" borderId="0" applyNumberFormat="0" applyBorder="0" applyAlignment="0" applyProtection="0"/>
    <xf numFmtId="0" fontId="65" fillId="58" borderId="0" applyNumberFormat="0" applyBorder="0" applyAlignment="0" applyProtection="0"/>
    <xf numFmtId="0" fontId="67" fillId="36" borderId="0">
      <alignment horizontal="center" vertical="top"/>
    </xf>
    <xf numFmtId="0" fontId="36" fillId="59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37" fontId="68" fillId="0" borderId="0"/>
    <xf numFmtId="0" fontId="58" fillId="35" borderId="0" applyNumberFormat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61" fillId="3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70" fillId="36" borderId="0">
      <alignment horizontal="right" vertical="center"/>
    </xf>
    <xf numFmtId="0" fontId="54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40" fillId="63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65" fillId="67" borderId="0" applyNumberFormat="0" applyBorder="0" applyAlignment="0" applyProtection="0"/>
    <xf numFmtId="0" fontId="65" fillId="37" borderId="0" applyNumberFormat="0" applyBorder="0" applyAlignment="0" applyProtection="0"/>
    <xf numFmtId="0" fontId="59" fillId="0" borderId="23" applyProtection="0"/>
    <xf numFmtId="0" fontId="65" fillId="53" borderId="0" applyNumberFormat="0" applyBorder="0" applyAlignment="0" applyProtection="0"/>
    <xf numFmtId="0" fontId="65" fillId="68" borderId="0" applyNumberFormat="0" applyBorder="0" applyAlignment="0" applyProtection="0"/>
    <xf numFmtId="0" fontId="65" fillId="69" borderId="0" applyNumberFormat="0" applyBorder="0" applyAlignment="0" applyProtection="0"/>
    <xf numFmtId="0" fontId="40" fillId="60" borderId="0" applyNumberFormat="0" applyBorder="0" applyAlignment="0" applyProtection="0"/>
    <xf numFmtId="0" fontId="65" fillId="70" borderId="0" applyNumberFormat="0" applyBorder="0" applyAlignment="0" applyProtection="0"/>
    <xf numFmtId="0" fontId="65" fillId="71" borderId="0" applyNumberFormat="0" applyBorder="0" applyAlignment="0" applyProtection="0"/>
    <xf numFmtId="181" fontId="1" fillId="0" borderId="0" applyFill="0" applyBorder="0" applyAlignment="0"/>
    <xf numFmtId="0" fontId="71" fillId="0" borderId="0" applyNumberFormat="0" applyFill="0" applyBorder="0" applyAlignment="0" applyProtection="0"/>
    <xf numFmtId="4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1" fillId="0" borderId="0"/>
    <xf numFmtId="182" fontId="46" fillId="0" borderId="0" applyFont="0" applyFill="0" applyBorder="0" applyAlignment="0" applyProtection="0"/>
    <xf numFmtId="0" fontId="72" fillId="0" borderId="0"/>
    <xf numFmtId="0" fontId="59" fillId="0" borderId="0" applyProtection="0"/>
    <xf numFmtId="38" fontId="55" fillId="40" borderId="0" applyNumberFormat="0" applyBorder="0" applyAlignment="0" applyProtection="0"/>
    <xf numFmtId="0" fontId="42" fillId="0" borderId="24" applyNumberFormat="0" applyAlignment="0" applyProtection="0">
      <alignment horizontal="left" vertical="center"/>
    </xf>
    <xf numFmtId="0" fontId="73" fillId="0" borderId="0" applyProtection="0"/>
    <xf numFmtId="0" fontId="42" fillId="0" borderId="0" applyProtection="0"/>
    <xf numFmtId="37" fontId="68" fillId="0" borderId="0">
      <alignment vertical="center"/>
    </xf>
    <xf numFmtId="0" fontId="74" fillId="0" borderId="0"/>
    <xf numFmtId="0" fontId="75" fillId="0" borderId="0"/>
    <xf numFmtId="0" fontId="76" fillId="0" borderId="0"/>
    <xf numFmtId="10" fontId="46" fillId="0" borderId="0" applyFont="0" applyFill="0" applyBorder="0" applyAlignment="0" applyProtection="0"/>
    <xf numFmtId="1" fontId="46" fillId="0" borderId="0"/>
    <xf numFmtId="0" fontId="70" fillId="36" borderId="0">
      <alignment horizontal="left" vertical="center"/>
    </xf>
    <xf numFmtId="0" fontId="39" fillId="36" borderId="0">
      <alignment horizontal="center" vertical="center"/>
    </xf>
    <xf numFmtId="41" fontId="1" fillId="0" borderId="0" applyFont="0" applyFill="0" applyBorder="0" applyAlignment="0" applyProtection="0"/>
    <xf numFmtId="0" fontId="77" fillId="36" borderId="0">
      <alignment horizontal="center" vertical="top"/>
    </xf>
    <xf numFmtId="0" fontId="39" fillId="36" borderId="0">
      <alignment horizontal="left" vertical="top"/>
    </xf>
    <xf numFmtId="0" fontId="63" fillId="36" borderId="0">
      <alignment horizontal="center" vertical="top"/>
    </xf>
    <xf numFmtId="0" fontId="39" fillId="36" borderId="0">
      <alignment horizontal="center" vertical="top"/>
    </xf>
    <xf numFmtId="0" fontId="39" fillId="36" borderId="0">
      <alignment horizontal="right" vertical="top"/>
    </xf>
    <xf numFmtId="0" fontId="40" fillId="36" borderId="0">
      <alignment horizontal="left" vertical="top"/>
    </xf>
    <xf numFmtId="0" fontId="78" fillId="0" borderId="0"/>
    <xf numFmtId="0" fontId="40" fillId="36" borderId="0">
      <alignment horizontal="left" vertical="center"/>
    </xf>
    <xf numFmtId="0" fontId="69" fillId="0" borderId="25" applyNumberFormat="0" applyFill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4" fillId="33" borderId="0" applyNumberFormat="0" applyBorder="0" applyAlignment="0" applyProtection="0"/>
    <xf numFmtId="9" fontId="72" fillId="0" borderId="0" applyFont="0" applyFill="0" applyBorder="0" applyAlignment="0" applyProtection="0"/>
    <xf numFmtId="0" fontId="58" fillId="72" borderId="0" applyNumberFormat="0" applyBorder="0" applyAlignment="0" applyProtection="0"/>
    <xf numFmtId="0" fontId="50" fillId="3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/>
    <xf numFmtId="43" fontId="34" fillId="0" borderId="0" applyFont="0" applyFill="0" applyBorder="0" applyAlignment="0" applyProtection="0">
      <alignment vertical="center"/>
    </xf>
    <xf numFmtId="0" fontId="82" fillId="73" borderId="0" applyNumberFormat="0" applyBorder="0" applyAlignment="0" applyProtection="0"/>
    <xf numFmtId="0" fontId="36" fillId="74" borderId="0" applyNumberFormat="0" applyBorder="0" applyAlignment="0" applyProtection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83" fillId="0" borderId="0"/>
    <xf numFmtId="0" fontId="1" fillId="0" borderId="0">
      <alignment vertical="center"/>
    </xf>
    <xf numFmtId="0" fontId="1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183" fontId="33" fillId="0" borderId="0" applyFont="0" applyFill="0" applyBorder="0" applyAlignment="0" applyProtection="0"/>
    <xf numFmtId="38" fontId="51" fillId="0" borderId="0" applyFont="0" applyFill="0" applyBorder="0" applyAlignment="0" applyProtection="0"/>
    <xf numFmtId="184" fontId="33" fillId="0" borderId="0" applyFont="0" applyFill="0" applyBorder="0" applyAlignment="0" applyProtection="0"/>
    <xf numFmtId="0" fontId="85" fillId="0" borderId="0"/>
    <xf numFmtId="185" fontId="33" fillId="0" borderId="0" applyFont="0" applyFill="0" applyBorder="0" applyAlignment="0" applyProtection="0"/>
    <xf numFmtId="186" fontId="33" fillId="0" borderId="0" applyFont="0" applyFill="0" applyBorder="0" applyAlignment="0" applyProtection="0"/>
    <xf numFmtId="41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82" fillId="75" borderId="0" applyNumberFormat="0" applyBorder="0" applyAlignment="0" applyProtection="0"/>
    <xf numFmtId="0" fontId="82" fillId="76" borderId="0" applyNumberFormat="0" applyBorder="0" applyAlignment="0" applyProtection="0"/>
    <xf numFmtId="0" fontId="33" fillId="0" borderId="0">
      <alignment vertical="center"/>
    </xf>
    <xf numFmtId="40" fontId="51" fillId="0" borderId="0" applyFont="0" applyFill="0" applyBorder="0" applyAlignment="0" applyProtection="0"/>
    <xf numFmtId="0" fontId="86" fillId="0" borderId="0"/>
  </cellStyleXfs>
  <cellXfs count="79">
    <xf numFmtId="0" fontId="0" fillId="0" borderId="0" xfId="0"/>
    <xf numFmtId="0" fontId="1" fillId="0" borderId="0" xfId="193" applyFill="1" applyBorder="1" applyAlignment="1">
      <alignment vertical="center" wrapText="1"/>
    </xf>
    <xf numFmtId="0" fontId="2" fillId="0" borderId="0" xfId="193" applyFont="1" applyFill="1" applyAlignment="1">
      <alignment horizontal="center" vertical="center" wrapText="1"/>
    </xf>
    <xf numFmtId="0" fontId="1" fillId="0" borderId="0" xfId="193" applyFill="1" applyAlignment="1"/>
    <xf numFmtId="0" fontId="1" fillId="0" borderId="0" xfId="0" applyFont="1" applyFill="1" applyAlignment="1">
      <alignment vertical="center"/>
    </xf>
    <xf numFmtId="0" fontId="3" fillId="0" borderId="0" xfId="193" applyFont="1" applyFill="1" applyBorder="1" applyAlignment="1">
      <alignment horizontal="center" vertical="center" wrapText="1"/>
    </xf>
    <xf numFmtId="0" fontId="4" fillId="0" borderId="1" xfId="193" applyFont="1" applyFill="1" applyBorder="1" applyAlignment="1">
      <alignment horizontal="center" vertical="center" wrapText="1"/>
    </xf>
    <xf numFmtId="0" fontId="5" fillId="0" borderId="1" xfId="193" applyFont="1" applyFill="1" applyBorder="1" applyAlignment="1">
      <alignment horizontal="right" vertical="center" wrapText="1"/>
    </xf>
    <xf numFmtId="0" fontId="5" fillId="0" borderId="2" xfId="193" applyFont="1" applyFill="1" applyBorder="1" applyAlignment="1">
      <alignment horizontal="center" vertical="center" wrapText="1"/>
    </xf>
    <xf numFmtId="0" fontId="5" fillId="0" borderId="2" xfId="128" applyFont="1" applyFill="1" applyBorder="1" applyAlignment="1">
      <alignment horizontal="left" vertical="center" indent="2"/>
    </xf>
    <xf numFmtId="187" fontId="5" fillId="0" borderId="2" xfId="193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88" fontId="6" fillId="0" borderId="2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188" fontId="10" fillId="0" borderId="2" xfId="0" applyNumberFormat="1" applyFont="1" applyFill="1" applyBorder="1" applyAlignment="1">
      <alignment vertical="center"/>
    </xf>
    <xf numFmtId="188" fontId="11" fillId="0" borderId="2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197" applyFont="1" applyFill="1" applyAlignment="1">
      <alignment horizontal="center" vertical="center"/>
    </xf>
    <xf numFmtId="0" fontId="5" fillId="0" borderId="0" xfId="197" applyFont="1" applyFill="1" applyAlignment="1">
      <alignment vertical="center"/>
    </xf>
    <xf numFmtId="189" fontId="5" fillId="0" borderId="0" xfId="197" applyNumberFormat="1" applyFont="1" applyFill="1" applyAlignment="1">
      <alignment horizontal="center" vertical="center"/>
    </xf>
    <xf numFmtId="0" fontId="5" fillId="0" borderId="1" xfId="197" applyFont="1" applyFill="1" applyBorder="1" applyAlignment="1">
      <alignment horizontal="right" vertical="center"/>
    </xf>
    <xf numFmtId="0" fontId="5" fillId="0" borderId="3" xfId="197" applyFont="1" applyFill="1" applyBorder="1" applyAlignment="1">
      <alignment horizontal="center" vertical="center"/>
    </xf>
    <xf numFmtId="190" fontId="5" fillId="0" borderId="2" xfId="156" applyNumberFormat="1" applyFont="1" applyFill="1" applyBorder="1" applyAlignment="1" applyProtection="1">
      <alignment horizontal="center" vertical="center" wrapText="1"/>
    </xf>
    <xf numFmtId="191" fontId="5" fillId="0" borderId="2" xfId="156" applyNumberFormat="1" applyFont="1" applyFill="1" applyBorder="1" applyAlignment="1">
      <alignment horizontal="center" vertical="center" wrapText="1"/>
    </xf>
    <xf numFmtId="0" fontId="5" fillId="0" borderId="4" xfId="197" applyFont="1" applyFill="1" applyBorder="1" applyAlignment="1">
      <alignment horizontal="center" vertical="center"/>
    </xf>
    <xf numFmtId="0" fontId="12" fillId="0" borderId="2" xfId="198" applyFont="1" applyFill="1" applyBorder="1" applyAlignment="1">
      <alignment horizontal="left" vertical="center"/>
    </xf>
    <xf numFmtId="191" fontId="12" fillId="0" borderId="2" xfId="199" applyNumberFormat="1" applyFont="1" applyFill="1" applyBorder="1" applyAlignment="1">
      <alignment vertical="center"/>
    </xf>
    <xf numFmtId="191" fontId="12" fillId="0" borderId="2" xfId="196" applyNumberFormat="1" applyFont="1" applyFill="1" applyBorder="1" applyAlignment="1">
      <alignment vertical="center"/>
    </xf>
    <xf numFmtId="192" fontId="12" fillId="0" borderId="2" xfId="196" applyNumberFormat="1" applyFont="1" applyFill="1" applyBorder="1" applyAlignment="1">
      <alignment horizontal="right" vertical="center"/>
    </xf>
    <xf numFmtId="49" fontId="5" fillId="0" borderId="2" xfId="198" applyNumberFormat="1" applyFont="1" applyFill="1" applyBorder="1" applyAlignment="1">
      <alignment horizontal="left" vertical="center"/>
    </xf>
    <xf numFmtId="191" fontId="5" fillId="0" borderId="2" xfId="199" applyNumberFormat="1" applyFont="1" applyFill="1" applyBorder="1" applyAlignment="1">
      <alignment vertical="center"/>
    </xf>
    <xf numFmtId="191" fontId="5" fillId="0" borderId="2" xfId="196" applyNumberFormat="1" applyFont="1" applyFill="1" applyBorder="1" applyAlignment="1">
      <alignment vertical="center"/>
    </xf>
    <xf numFmtId="192" fontId="5" fillId="0" borderId="2" xfId="196" applyNumberFormat="1" applyFont="1" applyFill="1" applyBorder="1" applyAlignment="1">
      <alignment horizontal="right" vertical="center"/>
    </xf>
    <xf numFmtId="49" fontId="5" fillId="0" borderId="5" xfId="198" applyNumberFormat="1" applyFont="1" applyFill="1" applyBorder="1" applyAlignment="1">
      <alignment horizontal="left" vertical="center"/>
    </xf>
    <xf numFmtId="0" fontId="5" fillId="0" borderId="5" xfId="198" applyNumberFormat="1" applyFont="1" applyFill="1" applyBorder="1" applyAlignment="1" applyProtection="1">
      <alignment horizontal="left" vertical="center"/>
    </xf>
    <xf numFmtId="191" fontId="5" fillId="0" borderId="2" xfId="129" applyNumberFormat="1" applyFont="1" applyFill="1" applyBorder="1" applyAlignment="1" applyProtection="1">
      <alignment horizontal="left" vertical="center" wrapText="1"/>
    </xf>
    <xf numFmtId="3" fontId="5" fillId="0" borderId="2" xfId="0" applyNumberFormat="1" applyFont="1" applyFill="1" applyBorder="1" applyAlignment="1" applyProtection="1">
      <alignment horizontal="right" vertical="center"/>
    </xf>
    <xf numFmtId="191" fontId="5" fillId="0" borderId="2" xfId="198" applyNumberFormat="1" applyFont="1" applyFill="1" applyBorder="1" applyAlignment="1">
      <alignment horizontal="left" vertical="center" wrapText="1"/>
    </xf>
    <xf numFmtId="189" fontId="5" fillId="0" borderId="2" xfId="199" applyNumberFormat="1" applyFont="1" applyFill="1" applyBorder="1" applyAlignment="1">
      <alignment vertical="center"/>
    </xf>
    <xf numFmtId="193" fontId="5" fillId="0" borderId="2" xfId="199" applyNumberFormat="1" applyFont="1" applyFill="1" applyBorder="1" applyAlignment="1">
      <alignment vertical="center"/>
    </xf>
    <xf numFmtId="0" fontId="12" fillId="0" borderId="2" xfId="198" applyNumberFormat="1" applyFont="1" applyFill="1" applyBorder="1" applyAlignment="1" applyProtection="1">
      <alignment horizontal="center" vertical="center"/>
    </xf>
    <xf numFmtId="189" fontId="12" fillId="0" borderId="2" xfId="199" applyNumberFormat="1" applyFont="1" applyFill="1" applyBorder="1" applyAlignment="1">
      <alignment horizontal="center" vertical="center"/>
    </xf>
    <xf numFmtId="193" fontId="12" fillId="0" borderId="2" xfId="199" applyNumberFormat="1" applyFont="1" applyFill="1" applyBorder="1" applyAlignment="1">
      <alignment horizontal="center" vertical="center"/>
    </xf>
    <xf numFmtId="0" fontId="3" fillId="0" borderId="0" xfId="195" applyFont="1" applyFill="1" applyAlignment="1">
      <alignment horizontal="center" vertical="center"/>
    </xf>
    <xf numFmtId="14" fontId="5" fillId="0" borderId="0" xfId="195" applyNumberFormat="1" applyFont="1" applyFill="1" applyAlignment="1">
      <alignment horizontal="left" vertical="center"/>
    </xf>
    <xf numFmtId="0" fontId="5" fillId="0" borderId="0" xfId="195" applyFont="1" applyFill="1" applyAlignment="1">
      <alignment vertical="center"/>
    </xf>
    <xf numFmtId="0" fontId="5" fillId="0" borderId="0" xfId="195" applyFont="1" applyFill="1" applyAlignment="1">
      <alignment horizontal="right" vertical="center"/>
    </xf>
    <xf numFmtId="0" fontId="5" fillId="0" borderId="2" xfId="195" applyFont="1" applyFill="1" applyBorder="1" applyAlignment="1">
      <alignment horizontal="center" vertical="center"/>
    </xf>
    <xf numFmtId="194" fontId="5" fillId="0" borderId="3" xfId="183" applyNumberFormat="1" applyFont="1" applyFill="1" applyBorder="1" applyAlignment="1">
      <alignment horizontal="center" vertical="center"/>
    </xf>
    <xf numFmtId="194" fontId="5" fillId="0" borderId="2" xfId="183" applyNumberFormat="1" applyFont="1" applyFill="1" applyBorder="1" applyAlignment="1">
      <alignment horizontal="center" vertical="center"/>
    </xf>
    <xf numFmtId="194" fontId="5" fillId="0" borderId="4" xfId="183" applyNumberFormat="1" applyFont="1" applyFill="1" applyBorder="1" applyAlignment="1">
      <alignment horizontal="center" vertical="center"/>
    </xf>
    <xf numFmtId="49" fontId="12" fillId="0" borderId="2" xfId="198" applyNumberFormat="1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 applyProtection="1">
      <alignment vertical="center"/>
    </xf>
    <xf numFmtId="3" fontId="5" fillId="0" borderId="2" xfId="130" applyNumberFormat="1" applyFont="1" applyFill="1" applyBorder="1" applyAlignment="1" applyProtection="1">
      <alignment vertical="center"/>
    </xf>
    <xf numFmtId="49" fontId="5" fillId="0" borderId="2" xfId="195" applyNumberFormat="1" applyFont="1" applyFill="1" applyBorder="1" applyAlignment="1">
      <alignment horizontal="left" vertical="center"/>
    </xf>
    <xf numFmtId="3" fontId="5" fillId="0" borderId="2" xfId="195" applyNumberFormat="1" applyFont="1" applyFill="1" applyBorder="1" applyAlignment="1" applyProtection="1">
      <alignment horizontal="left" vertical="center" indent="1"/>
    </xf>
    <xf numFmtId="191" fontId="5" fillId="0" borderId="2" xfId="200" applyNumberFormat="1" applyFont="1" applyFill="1" applyBorder="1" applyAlignment="1">
      <alignment vertical="center"/>
    </xf>
    <xf numFmtId="191" fontId="5" fillId="0" borderId="2" xfId="198" applyNumberFormat="1" applyFont="1" applyFill="1" applyBorder="1" applyAlignment="1">
      <alignment horizontal="right" vertical="center"/>
    </xf>
    <xf numFmtId="3" fontId="12" fillId="0" borderId="2" xfId="195" applyNumberFormat="1" applyFont="1" applyFill="1" applyBorder="1" applyAlignment="1" applyProtection="1">
      <alignment horizontal="center" vertical="center"/>
    </xf>
    <xf numFmtId="0" fontId="5" fillId="0" borderId="2" xfId="197" applyFont="1" applyFill="1" applyBorder="1" applyAlignment="1">
      <alignment horizontal="center" vertical="center"/>
    </xf>
    <xf numFmtId="0" fontId="5" fillId="0" borderId="2" xfId="198" applyNumberFormat="1" applyFont="1" applyFill="1" applyBorder="1" applyAlignment="1" applyProtection="1">
      <alignment horizontal="left" vertical="center"/>
    </xf>
    <xf numFmtId="191" fontId="5" fillId="0" borderId="2" xfId="0" applyNumberFormat="1" applyFont="1" applyFill="1" applyBorder="1" applyAlignment="1">
      <alignment vertical="center"/>
    </xf>
    <xf numFmtId="0" fontId="3" fillId="0" borderId="0" xfId="198" applyFont="1" applyFill="1" applyAlignment="1">
      <alignment horizontal="center" vertical="center"/>
    </xf>
    <xf numFmtId="0" fontId="5" fillId="0" borderId="0" xfId="198" applyFont="1" applyFill="1" applyAlignment="1">
      <alignment vertical="center"/>
    </xf>
    <xf numFmtId="0" fontId="5" fillId="0" borderId="1" xfId="198" applyFont="1" applyFill="1" applyBorder="1" applyAlignment="1">
      <alignment horizontal="right" vertical="center"/>
    </xf>
    <xf numFmtId="0" fontId="5" fillId="0" borderId="2" xfId="198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2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常规 44" xfId="50"/>
    <cellStyle name="_ET_STYLE_NoName_00__朝阳报省" xfId="51"/>
    <cellStyle name="20% - 强调文字颜色 2 3 6" xfId="52"/>
    <cellStyle name="差_34青海_1_义县" xfId="53"/>
    <cellStyle name="强调文字颜色 2 3 2" xfId="54"/>
    <cellStyle name="20% - 强调文字颜色 3 2 3 3" xfId="55"/>
    <cellStyle name="差_检验表（调整后）_义县 2" xfId="56"/>
    <cellStyle name="好_来源表_义县" xfId="57"/>
    <cellStyle name="S21" xfId="58"/>
    <cellStyle name="S16" xfId="59"/>
    <cellStyle name="Accent2 - 40%" xfId="60"/>
    <cellStyle name="40% - 强调文字颜色 2 2 3 2 2" xfId="61"/>
    <cellStyle name="40% - 强调文字颜色 4 3 4" xfId="62"/>
    <cellStyle name="常规 31 2" xfId="63"/>
    <cellStyle name="Header2 3 2 2" xfId="64"/>
    <cellStyle name="计算 2 5 3" xfId="65"/>
    <cellStyle name="差_2006年34青海_上报抚顺市2015.12.29-2016年预算相关报表" xfId="66"/>
    <cellStyle name="适中 2 4 2" xfId="67"/>
    <cellStyle name="60% - 强调文字颜色 2 3" xfId="68"/>
    <cellStyle name="好_27重庆_上报抚顺市2015.12.29-2016年预算相关报表" xfId="69"/>
    <cellStyle name="解释性文本 2 2" xfId="70"/>
    <cellStyle name="20% - 强调文字颜色 5 3 6" xfId="71"/>
    <cellStyle name="注释 3 3 3 2 2" xfId="72"/>
    <cellStyle name="强调文字颜色 4 3 4 3" xfId="73"/>
    <cellStyle name="表标题 3 2 3" xfId="74"/>
    <cellStyle name="_norma1_2006年1月份税收收入分类型汇总表" xfId="75"/>
    <cellStyle name="输出 2 3 2 2 2" xfId="76"/>
    <cellStyle name="百分比 4" xfId="77"/>
    <cellStyle name="百分比 5" xfId="78"/>
    <cellStyle name="强调文字颜色 1 2 3 2" xfId="79"/>
    <cellStyle name="20% - 强调文字颜色 1 3 4 3" xfId="80"/>
    <cellStyle name="汇总 3 6 2" xfId="81"/>
    <cellStyle name="检查单元格 3 3" xfId="82"/>
    <cellStyle name="Currency [0]" xfId="83"/>
    <cellStyle name="20% - 强调文字颜色 6 3 5" xfId="84"/>
    <cellStyle name="数字 3 2 3" xfId="85"/>
    <cellStyle name="Dollar (zero dec) 2 2" xfId="86"/>
    <cellStyle name="千位[0]_(人代会用)" xfId="87"/>
    <cellStyle name="差_2006年全省财力计算表（中央、决算）" xfId="88"/>
    <cellStyle name="小数 2 4 2" xfId="89"/>
    <cellStyle name="40% - 强调文字颜色 6 3" xfId="90"/>
    <cellStyle name="60% - 强调文字颜色 6 3 4 2 2" xfId="91"/>
    <cellStyle name="통화 [0]_BOILER-CO1" xfId="92"/>
    <cellStyle name="60% - 强调文字颜色 3 3 5 2" xfId="93"/>
    <cellStyle name="好_检验表（调整后）_上报抚顺市2015.12.29-2016年预算相关报表" xfId="94"/>
    <cellStyle name="Accent3 - 20%" xfId="95"/>
    <cellStyle name="标题 1 3 2" xfId="96"/>
    <cellStyle name="差_2006年33甘肃" xfId="97"/>
    <cellStyle name="Input [yellow] 2 2 2 2" xfId="98"/>
    <cellStyle name="标题 2 3 3 2" xfId="99"/>
    <cellStyle name="链接单元格 3 3 2" xfId="100"/>
    <cellStyle name="60% - 强调文字颜色 5 3 2 2" xfId="101"/>
    <cellStyle name="好_M01-2(州市补助收入)_义县" xfId="102"/>
    <cellStyle name="40% - 强调文字颜色 3 3 5" xfId="103"/>
    <cellStyle name="Fixed" xfId="104"/>
    <cellStyle name="S18" xfId="105"/>
    <cellStyle name="标题 6" xfId="106"/>
    <cellStyle name="40% - 强调文字颜色 5 2" xfId="107"/>
    <cellStyle name="好_2006年全省财力计算表（中央、决算） 2" xfId="108"/>
    <cellStyle name="强调文字颜色 3 3 6 2" xfId="109"/>
    <cellStyle name="输入 2 5 3" xfId="110"/>
    <cellStyle name="S1" xfId="111"/>
    <cellStyle name="常规 2 2 2" xfId="112"/>
    <cellStyle name="警告文本 2 2" xfId="113"/>
    <cellStyle name="差_30云南_义县" xfId="114"/>
    <cellStyle name="Currency1 2 2" xfId="115"/>
    <cellStyle name="好_2008年支出核定_义县" xfId="116"/>
    <cellStyle name="Accent5_上报抚顺市2015.12.29-2016年预算相关报表" xfId="117"/>
    <cellStyle name="comma zerodec 2" xfId="118"/>
    <cellStyle name="_2011年计划本子自制" xfId="119"/>
    <cellStyle name="Accent1 - 60%" xfId="120"/>
    <cellStyle name="Accent5 - 40%" xfId="121"/>
    <cellStyle name="Accent5" xfId="122"/>
    <cellStyle name="S0 2 2" xfId="123"/>
    <cellStyle name="60% - 强调文字颜色 1 3 6" xfId="124"/>
    <cellStyle name="差_05潍坊_上报抚顺市2015.12.29-2016年预算相关报表" xfId="125"/>
    <cellStyle name="no dec" xfId="126"/>
    <cellStyle name="好_33甘肃_上报抚顺市2015.12.29-2016年预算相关报表" xfId="127"/>
    <cellStyle name="常规_ts" xfId="128"/>
    <cellStyle name="百分比 2 2" xfId="129"/>
    <cellStyle name="常规 17" xfId="130"/>
    <cellStyle name="好_530629_2006年县级财政报表附表_上报抚顺市2015.12.29-2016年预算相关报表" xfId="131"/>
    <cellStyle name="标题 4 3" xfId="132"/>
    <cellStyle name="千位分隔 4" xfId="133"/>
    <cellStyle name="常规 15" xfId="134"/>
    <cellStyle name="S12" xfId="135"/>
    <cellStyle name="差_05潍坊" xfId="136"/>
    <cellStyle name="Accent2 - 60%" xfId="137"/>
    <cellStyle name="Accent1" xfId="138"/>
    <cellStyle name="Accent1 - 40%" xfId="139"/>
    <cellStyle name="Accent1_2006年33甘肃" xfId="140"/>
    <cellStyle name="Accent2" xfId="141"/>
    <cellStyle name="Accent2_2006年33甘肃" xfId="142"/>
    <cellStyle name="Accent3" xfId="143"/>
    <cellStyle name="Accent3 - 60%" xfId="144"/>
    <cellStyle name="Total 2 3" xfId="145"/>
    <cellStyle name="Accent4 - 60%" xfId="146"/>
    <cellStyle name="Accent4_上报抚顺市2015.12.29-2016年预算相关报表" xfId="147"/>
    <cellStyle name="Accent6" xfId="148"/>
    <cellStyle name="Accent6 - 40%" xfId="149"/>
    <cellStyle name="Accent6 - 60%" xfId="150"/>
    <cellStyle name="Accent6_2006年33甘肃" xfId="151"/>
    <cellStyle name="Calc Currency (0)" xfId="152"/>
    <cellStyle name="ColLevel_0" xfId="153"/>
    <cellStyle name="Comma [0]" xfId="154"/>
    <cellStyle name="Comma_1995" xfId="155"/>
    <cellStyle name="常规 2 2" xfId="156"/>
    <cellStyle name="Currency_1995" xfId="157"/>
    <cellStyle name="钎霖_4岿角利" xfId="158"/>
    <cellStyle name="Date" xfId="159"/>
    <cellStyle name="Grey" xfId="160"/>
    <cellStyle name="Header1" xfId="161"/>
    <cellStyle name="HEADING1" xfId="162"/>
    <cellStyle name="HEADING2" xfId="163"/>
    <cellStyle name="no dec 2" xfId="164"/>
    <cellStyle name="Norma,_laroux_4_营业在建 (2)_E21" xfId="165"/>
    <cellStyle name="Normal - Style1" xfId="166"/>
    <cellStyle name="Normal_#10-Headcount" xfId="167"/>
    <cellStyle name="Percent [2]" xfId="168"/>
    <cellStyle name="Percent_laroux" xfId="169"/>
    <cellStyle name="S10" xfId="170"/>
    <cellStyle name="S20" xfId="171"/>
    <cellStyle name="千位分隔[0] 2" xfId="172"/>
    <cellStyle name="S3" xfId="173"/>
    <cellStyle name="S4" xfId="174"/>
    <cellStyle name="S5" xfId="175"/>
    <cellStyle name="S6" xfId="176"/>
    <cellStyle name="S7" xfId="177"/>
    <cellStyle name="S8" xfId="178"/>
    <cellStyle name="常规 2 3" xfId="179"/>
    <cellStyle name="S9" xfId="180"/>
    <cellStyle name="标题 3 2" xfId="181"/>
    <cellStyle name="千位分隔 3 2" xfId="182"/>
    <cellStyle name="千位分隔 2" xfId="183"/>
    <cellStyle name="差_2006年33甘肃_上报抚顺市2015.12.29-2016年预算相关报表" xfId="184"/>
    <cellStyle name="归盒啦_95" xfId="185"/>
    <cellStyle name="好_530623_2006年县级财政报表附表" xfId="186"/>
    <cellStyle name="差_530629_2006年县级财政报表附表" xfId="187"/>
    <cellStyle name="后继超级链接" xfId="188"/>
    <cellStyle name="未定义" xfId="189"/>
    <cellStyle name="千位分隔 5 2" xfId="190"/>
    <cellStyle name="强调 2" xfId="191"/>
    <cellStyle name="强调文字颜色 6 2 4" xfId="192"/>
    <cellStyle name="常规_附件2-2017年草案新增2张债务表" xfId="193"/>
    <cellStyle name="常规 14" xfId="194"/>
    <cellStyle name="常规 2" xfId="195"/>
    <cellStyle name="常规_（11月12日）2011年全省财政收入预算（2000亿元）" xfId="196"/>
    <cellStyle name="常规_2007年预算草案(人大)" xfId="197"/>
    <cellStyle name="常规_2012年报人代会20张表-表样" xfId="198"/>
    <cellStyle name="常规_省本级2004年快报及2005年预算（平衡部分）" xfId="199"/>
    <cellStyle name="常规_省本级2004年快报及2005年预算（平衡部分） 2" xfId="200"/>
    <cellStyle name="超级链接" xfId="201"/>
    <cellStyle name="分级显示行_1_13区汇总" xfId="202"/>
    <cellStyle name="烹拳 [0]_ +Foil &amp; -FOIL &amp; PAPER" xfId="203"/>
    <cellStyle name="콤마 [0]_BOILER-CO1" xfId="204"/>
    <cellStyle name="霓付_ +Foil &amp; -FOIL &amp; PAPER" xfId="205"/>
    <cellStyle name="普通_ 白土" xfId="206"/>
    <cellStyle name="霓付 [0]_ +Foil &amp; -FOIL &amp; PAPER" xfId="207"/>
    <cellStyle name="烹拳_ +Foil &amp; -FOIL &amp; PAPER" xfId="208"/>
    <cellStyle name="千分位[0]_ 白土" xfId="209"/>
    <cellStyle name="千分位_ 白土" xfId="210"/>
    <cellStyle name="强调 1" xfId="211"/>
    <cellStyle name="强调 3" xfId="212"/>
    <cellStyle name="样式 1 2" xfId="213"/>
    <cellStyle name="콤마_BOILER-CO1" xfId="214"/>
    <cellStyle name="표준_0N-HANDLING " xfId="21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7"/>
  <sheetViews>
    <sheetView showZeros="0" view="pageBreakPreview" zoomScale="85" zoomScaleNormal="70" workbookViewId="0">
      <selection activeCell="A1" sqref="A1:E27"/>
    </sheetView>
  </sheetViews>
  <sheetFormatPr defaultColWidth="9" defaultRowHeight="13.5" outlineLevelCol="4"/>
  <cols>
    <col min="1" max="1" width="43.75" style="27" customWidth="1"/>
    <col min="2" max="2" width="21.75" style="27" customWidth="1"/>
    <col min="3" max="5" width="19.625" style="27" customWidth="1"/>
    <col min="6" max="16384" width="9" style="27"/>
  </cols>
  <sheetData>
    <row r="1" s="26" customFormat="1" ht="31" customHeight="1" spans="1:5">
      <c r="A1" s="74" t="s">
        <v>4</v>
      </c>
      <c r="B1" s="74"/>
      <c r="C1" s="74"/>
      <c r="D1" s="74"/>
      <c r="E1" s="74"/>
    </row>
    <row r="2" s="27" customFormat="1" spans="1:5">
      <c r="A2" s="75"/>
      <c r="B2" s="75"/>
      <c r="C2" s="75"/>
      <c r="D2" s="76" t="s">
        <v>5</v>
      </c>
      <c r="E2" s="76"/>
    </row>
    <row r="3" s="27" customFormat="1" ht="18.75" customHeight="1" spans="1:5">
      <c r="A3" s="77" t="s">
        <v>6</v>
      </c>
      <c r="B3" s="61" t="s">
        <v>7</v>
      </c>
      <c r="C3" s="61" t="s">
        <v>8</v>
      </c>
      <c r="D3" s="61" t="s">
        <v>9</v>
      </c>
      <c r="E3" s="61"/>
    </row>
    <row r="4" s="28" customFormat="1" ht="18.75" customHeight="1" spans="1:5">
      <c r="A4" s="77"/>
      <c r="B4" s="61"/>
      <c r="C4" s="61"/>
      <c r="D4" s="61" t="s">
        <v>10</v>
      </c>
      <c r="E4" s="61" t="s">
        <v>11</v>
      </c>
    </row>
    <row r="5" s="28" customFormat="1" ht="18.75" customHeight="1" spans="1:5">
      <c r="A5" s="63" t="s">
        <v>12</v>
      </c>
      <c r="B5" s="38">
        <v>127557</v>
      </c>
      <c r="C5" s="38">
        <v>248100</v>
      </c>
      <c r="D5" s="39">
        <v>120543</v>
      </c>
      <c r="E5" s="40">
        <v>94.5</v>
      </c>
    </row>
    <row r="6" s="27" customFormat="1" ht="18.75" customHeight="1" spans="1:5">
      <c r="A6" s="64" t="s">
        <v>13</v>
      </c>
      <c r="B6" s="42">
        <v>0</v>
      </c>
      <c r="C6" s="42"/>
      <c r="D6" s="43">
        <v>0</v>
      </c>
      <c r="E6" s="44">
        <v>0</v>
      </c>
    </row>
    <row r="7" s="27" customFormat="1" ht="18.75" customHeight="1" spans="1:5">
      <c r="A7" s="64" t="s">
        <v>14</v>
      </c>
      <c r="B7" s="42">
        <v>0</v>
      </c>
      <c r="C7" s="42"/>
      <c r="D7" s="43">
        <v>0</v>
      </c>
      <c r="E7" s="44">
        <v>0</v>
      </c>
    </row>
    <row r="8" s="27" customFormat="1" ht="18.75" customHeight="1" spans="1:5">
      <c r="A8" s="65" t="s">
        <v>15</v>
      </c>
      <c r="B8" s="42">
        <v>0</v>
      </c>
      <c r="C8" s="42"/>
      <c r="D8" s="43">
        <v>0</v>
      </c>
      <c r="E8" s="44">
        <v>0</v>
      </c>
    </row>
    <row r="9" s="27" customFormat="1" ht="18.75" customHeight="1" spans="1:5">
      <c r="A9" s="65" t="s">
        <v>16</v>
      </c>
      <c r="B9" s="42">
        <v>0</v>
      </c>
      <c r="C9" s="42"/>
      <c r="D9" s="43">
        <v>0</v>
      </c>
      <c r="E9" s="44">
        <v>0</v>
      </c>
    </row>
    <row r="10" s="27" customFormat="1" ht="18.75" customHeight="1" spans="1:5">
      <c r="A10" s="65" t="s">
        <v>17</v>
      </c>
      <c r="B10" s="42">
        <v>0</v>
      </c>
      <c r="C10" s="42"/>
      <c r="D10" s="43">
        <v>0</v>
      </c>
      <c r="E10" s="44">
        <v>0</v>
      </c>
    </row>
    <row r="11" s="27" customFormat="1" ht="18.75" customHeight="1" spans="1:5">
      <c r="A11" s="65" t="s">
        <v>18</v>
      </c>
      <c r="B11" s="42">
        <v>106555</v>
      </c>
      <c r="C11" s="42">
        <v>232800</v>
      </c>
      <c r="D11" s="43">
        <v>126245</v>
      </c>
      <c r="E11" s="44">
        <v>118.5</v>
      </c>
    </row>
    <row r="12" s="27" customFormat="1" ht="18.75" customHeight="1" spans="1:5">
      <c r="A12" s="64" t="s">
        <v>19</v>
      </c>
      <c r="B12" s="42">
        <v>0</v>
      </c>
      <c r="C12" s="42"/>
      <c r="D12" s="43">
        <v>0</v>
      </c>
      <c r="E12" s="44">
        <v>0</v>
      </c>
    </row>
    <row r="13" s="27" customFormat="1" ht="18.75" customHeight="1" spans="1:5">
      <c r="A13" s="64" t="s">
        <v>20</v>
      </c>
      <c r="B13" s="42">
        <v>6214</v>
      </c>
      <c r="C13" s="42">
        <v>6000</v>
      </c>
      <c r="D13" s="43">
        <v>-214</v>
      </c>
      <c r="E13" s="44">
        <v>-3.4</v>
      </c>
    </row>
    <row r="14" s="27" customFormat="1" ht="18.75" customHeight="1" spans="1:5">
      <c r="A14" s="64" t="s">
        <v>21</v>
      </c>
      <c r="B14" s="42">
        <v>2628</v>
      </c>
      <c r="C14" s="42">
        <v>2000</v>
      </c>
      <c r="D14" s="43">
        <v>-628</v>
      </c>
      <c r="E14" s="44">
        <v>-23.9</v>
      </c>
    </row>
    <row r="15" s="27" customFormat="1" ht="18.75" customHeight="1" spans="1:5">
      <c r="A15" s="64" t="s">
        <v>22</v>
      </c>
      <c r="B15" s="42">
        <v>0</v>
      </c>
      <c r="C15" s="42"/>
      <c r="D15" s="43">
        <v>0</v>
      </c>
      <c r="E15" s="44">
        <v>0</v>
      </c>
    </row>
    <row r="16" s="27" customFormat="1" ht="18.75" customHeight="1" spans="1:5">
      <c r="A16" s="64" t="s">
        <v>23</v>
      </c>
      <c r="B16" s="42">
        <v>0</v>
      </c>
      <c r="C16" s="42"/>
      <c r="D16" s="43">
        <v>0</v>
      </c>
      <c r="E16" s="44">
        <v>0</v>
      </c>
    </row>
    <row r="17" s="27" customFormat="1" ht="18.75" customHeight="1" spans="1:5">
      <c r="A17" s="64" t="s">
        <v>24</v>
      </c>
      <c r="B17" s="42">
        <v>0</v>
      </c>
      <c r="C17" s="42"/>
      <c r="D17" s="43">
        <v>0</v>
      </c>
      <c r="E17" s="44">
        <v>0</v>
      </c>
    </row>
    <row r="18" s="27" customFormat="1" ht="18.75" customHeight="1" spans="1:5">
      <c r="A18" s="64" t="s">
        <v>25</v>
      </c>
      <c r="B18" s="42">
        <v>11029</v>
      </c>
      <c r="C18" s="42">
        <v>6300</v>
      </c>
      <c r="D18" s="43">
        <v>-4729</v>
      </c>
      <c r="E18" s="44">
        <v>-42.9</v>
      </c>
    </row>
    <row r="19" s="27" customFormat="1" ht="18.75" customHeight="1" spans="1:5">
      <c r="A19" s="64" t="s">
        <v>26</v>
      </c>
      <c r="B19" s="42">
        <v>1131</v>
      </c>
      <c r="C19" s="42">
        <v>1000</v>
      </c>
      <c r="D19" s="43">
        <v>-131</v>
      </c>
      <c r="E19" s="44">
        <v>-11.6</v>
      </c>
    </row>
    <row r="20" s="27" customFormat="1" ht="18.75" customHeight="1" spans="1:5">
      <c r="A20" s="64" t="s">
        <v>27</v>
      </c>
      <c r="B20" s="42"/>
      <c r="C20" s="42"/>
      <c r="D20" s="43">
        <v>0</v>
      </c>
      <c r="E20" s="44">
        <v>0</v>
      </c>
    </row>
    <row r="21" s="27" customFormat="1" ht="18.75" customHeight="1" spans="1:5">
      <c r="A21" s="66"/>
      <c r="B21" s="42"/>
      <c r="C21" s="42"/>
      <c r="D21" s="43"/>
      <c r="E21" s="44"/>
    </row>
    <row r="22" s="27" customFormat="1" ht="18.75" customHeight="1" spans="1:5">
      <c r="A22" s="67" t="s">
        <v>28</v>
      </c>
      <c r="B22" s="42"/>
      <c r="C22" s="42">
        <v>4198</v>
      </c>
      <c r="D22" s="43"/>
      <c r="E22" s="44"/>
    </row>
    <row r="23" s="27" customFormat="1" ht="18.75" customHeight="1" spans="1:5">
      <c r="A23" s="67" t="s">
        <v>29</v>
      </c>
      <c r="B23" s="42"/>
      <c r="C23" s="69"/>
      <c r="D23" s="43"/>
      <c r="E23" s="44"/>
    </row>
    <row r="24" s="27" customFormat="1" ht="18.75" customHeight="1" spans="1:5">
      <c r="A24" s="67" t="s">
        <v>30</v>
      </c>
      <c r="B24" s="42"/>
      <c r="C24" s="68">
        <v>98880</v>
      </c>
      <c r="D24" s="43"/>
      <c r="E24" s="44"/>
    </row>
    <row r="25" s="27" customFormat="1" ht="18.75" customHeight="1" spans="1:5">
      <c r="A25" s="67" t="s">
        <v>31</v>
      </c>
      <c r="B25" s="42"/>
      <c r="C25" s="68">
        <v>18039</v>
      </c>
      <c r="D25" s="43"/>
      <c r="E25" s="44"/>
    </row>
    <row r="26" s="28" customFormat="1" ht="18.75" customHeight="1" spans="1:5">
      <c r="A26" s="70" t="s">
        <v>32</v>
      </c>
      <c r="B26" s="38"/>
      <c r="C26" s="38"/>
      <c r="D26" s="39"/>
      <c r="E26" s="40"/>
    </row>
    <row r="27" ht="20" customHeight="1" spans="1:5">
      <c r="A27" s="78" t="s">
        <v>33</v>
      </c>
      <c r="B27" s="20"/>
      <c r="C27" s="20">
        <v>369217</v>
      </c>
      <c r="D27" s="20"/>
      <c r="E27" s="20"/>
    </row>
  </sheetData>
  <mergeCells count="6">
    <mergeCell ref="A1:E1"/>
    <mergeCell ref="D2:E2"/>
    <mergeCell ref="D3:E3"/>
    <mergeCell ref="A3:A4"/>
    <mergeCell ref="B3:B4"/>
    <mergeCell ref="C3:C4"/>
  </mergeCells>
  <printOptions horizontalCentered="1"/>
  <pageMargins left="0.708661417322835" right="0.708661417322835" top="0.550694444444444" bottom="0.472222222222222" header="0.31496062992126" footer="0.354166666666667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1"/>
  <sheetViews>
    <sheetView showZeros="0" view="pageBreakPreview" zoomScale="70" zoomScaleNormal="70" workbookViewId="0">
      <selection activeCell="A1" sqref="A1:E31"/>
    </sheetView>
  </sheetViews>
  <sheetFormatPr defaultColWidth="9" defaultRowHeight="13.5" outlineLevelCol="4"/>
  <cols>
    <col min="1" max="1" width="54.75" style="27" customWidth="1"/>
    <col min="2" max="5" width="20.625" style="27" customWidth="1"/>
    <col min="6" max="16384" width="9" style="27"/>
  </cols>
  <sheetData>
    <row r="1" s="26" customFormat="1" ht="31" customHeight="1" spans="1:5">
      <c r="A1" s="29" t="s">
        <v>34</v>
      </c>
      <c r="B1" s="29"/>
      <c r="C1" s="29"/>
      <c r="D1" s="29"/>
      <c r="E1" s="29"/>
    </row>
    <row r="2" s="27" customFormat="1" ht="18.95" customHeight="1" spans="1:5">
      <c r="A2" s="30"/>
      <c r="B2" s="31"/>
      <c r="C2" s="31"/>
      <c r="D2" s="30"/>
      <c r="E2" s="32" t="s">
        <v>5</v>
      </c>
    </row>
    <row r="3" s="27" customFormat="1" ht="20" customHeight="1" spans="1:5">
      <c r="A3" s="71" t="s">
        <v>6</v>
      </c>
      <c r="B3" s="34" t="s">
        <v>35</v>
      </c>
      <c r="C3" s="34" t="s">
        <v>8</v>
      </c>
      <c r="D3" s="35" t="s">
        <v>36</v>
      </c>
      <c r="E3" s="35"/>
    </row>
    <row r="4" s="28" customFormat="1" ht="20" customHeight="1" spans="1:5">
      <c r="A4" s="71"/>
      <c r="B4" s="34"/>
      <c r="C4" s="34"/>
      <c r="D4" s="35" t="s">
        <v>10</v>
      </c>
      <c r="E4" s="35" t="s">
        <v>11</v>
      </c>
    </row>
    <row r="5" s="28" customFormat="1" ht="20" customHeight="1" spans="1:5">
      <c r="A5" s="37" t="s">
        <v>37</v>
      </c>
      <c r="B5" s="38">
        <v>391288</v>
      </c>
      <c r="C5" s="38">
        <v>324937</v>
      </c>
      <c r="D5" s="39">
        <v>-66351</v>
      </c>
      <c r="E5" s="40">
        <v>-17</v>
      </c>
    </row>
    <row r="6" s="27" customFormat="1" ht="20" customHeight="1" spans="1:5">
      <c r="A6" s="41" t="s">
        <v>38</v>
      </c>
      <c r="B6" s="42"/>
      <c r="C6" s="42"/>
      <c r="D6" s="43">
        <v>0</v>
      </c>
      <c r="E6" s="44">
        <v>0</v>
      </c>
    </row>
    <row r="7" s="27" customFormat="1" ht="20" customHeight="1" spans="1:5">
      <c r="A7" s="41" t="s">
        <v>39</v>
      </c>
      <c r="B7" s="42"/>
      <c r="C7" s="42"/>
      <c r="D7" s="43">
        <v>0</v>
      </c>
      <c r="E7" s="44">
        <v>0</v>
      </c>
    </row>
    <row r="8" s="27" customFormat="1" ht="20" customHeight="1" spans="1:5">
      <c r="A8" s="41" t="s">
        <v>40</v>
      </c>
      <c r="B8" s="42"/>
      <c r="C8" s="42"/>
      <c r="D8" s="43"/>
      <c r="E8" s="44"/>
    </row>
    <row r="9" s="27" customFormat="1" ht="20" customHeight="1" spans="1:5">
      <c r="A9" s="41" t="s">
        <v>41</v>
      </c>
      <c r="B9" s="42">
        <v>1200</v>
      </c>
      <c r="C9" s="42">
        <v>2000</v>
      </c>
      <c r="D9" s="43">
        <v>800</v>
      </c>
      <c r="E9" s="44">
        <v>66.7</v>
      </c>
    </row>
    <row r="10" s="27" customFormat="1" ht="20" customHeight="1" spans="1:5">
      <c r="A10" s="41" t="s">
        <v>42</v>
      </c>
      <c r="B10" s="42"/>
      <c r="C10" s="42"/>
      <c r="D10" s="43">
        <v>0</v>
      </c>
      <c r="E10" s="44">
        <v>0</v>
      </c>
    </row>
    <row r="11" s="27" customFormat="1" ht="20" customHeight="1" spans="1:5">
      <c r="A11" s="41" t="s">
        <v>43</v>
      </c>
      <c r="B11" s="42">
        <v>100015</v>
      </c>
      <c r="C11" s="42">
        <v>131531</v>
      </c>
      <c r="D11" s="43">
        <v>31516</v>
      </c>
      <c r="E11" s="44">
        <v>31.5</v>
      </c>
    </row>
    <row r="12" s="27" customFormat="1" ht="20" customHeight="1" spans="1:5">
      <c r="A12" s="41" t="s">
        <v>44</v>
      </c>
      <c r="B12" s="42"/>
      <c r="C12" s="42"/>
      <c r="D12" s="43">
        <v>0</v>
      </c>
      <c r="E12" s="44">
        <v>0</v>
      </c>
    </row>
    <row r="13" s="27" customFormat="1" ht="20" customHeight="1" spans="1:5">
      <c r="A13" s="41" t="s">
        <v>45</v>
      </c>
      <c r="B13" s="42">
        <v>460</v>
      </c>
      <c r="C13" s="42">
        <v>400</v>
      </c>
      <c r="D13" s="43">
        <v>-60</v>
      </c>
      <c r="E13" s="44">
        <v>-13</v>
      </c>
    </row>
    <row r="14" s="27" customFormat="1" ht="20" customHeight="1" spans="1:5">
      <c r="A14" s="41" t="s">
        <v>46</v>
      </c>
      <c r="B14" s="42">
        <v>1100</v>
      </c>
      <c r="C14" s="42">
        <v>2000</v>
      </c>
      <c r="D14" s="43">
        <v>900</v>
      </c>
      <c r="E14" s="44">
        <v>81.8</v>
      </c>
    </row>
    <row r="15" s="27" customFormat="1" ht="20" customHeight="1" spans="1:5">
      <c r="A15" s="41" t="s">
        <v>47</v>
      </c>
      <c r="B15" s="42">
        <v>6000</v>
      </c>
      <c r="C15" s="42">
        <v>6300</v>
      </c>
      <c r="D15" s="43">
        <v>300</v>
      </c>
      <c r="E15" s="44">
        <v>5</v>
      </c>
    </row>
    <row r="16" s="27" customFormat="1" ht="20" customHeight="1" spans="1:5">
      <c r="A16" s="41" t="s">
        <v>48</v>
      </c>
      <c r="B16" s="42"/>
      <c r="C16" s="42"/>
      <c r="D16" s="43">
        <v>0</v>
      </c>
      <c r="E16" s="44">
        <v>0</v>
      </c>
    </row>
    <row r="17" s="27" customFormat="1" ht="20" customHeight="1" spans="1:5">
      <c r="A17" s="41" t="s">
        <v>49</v>
      </c>
      <c r="B17" s="42"/>
      <c r="C17" s="42"/>
      <c r="D17" s="43">
        <v>0</v>
      </c>
      <c r="E17" s="44">
        <v>0</v>
      </c>
    </row>
    <row r="18" s="27" customFormat="1" ht="20" customHeight="1" spans="1:5">
      <c r="A18" s="41" t="s">
        <v>50</v>
      </c>
      <c r="B18" s="42"/>
      <c r="C18" s="42"/>
      <c r="D18" s="43">
        <v>0</v>
      </c>
      <c r="E18" s="44">
        <v>0</v>
      </c>
    </row>
    <row r="19" s="27" customFormat="1" ht="20" customHeight="1" spans="1:5">
      <c r="A19" s="41" t="s">
        <v>51</v>
      </c>
      <c r="B19" s="42"/>
      <c r="C19" s="42"/>
      <c r="D19" s="43">
        <v>0</v>
      </c>
      <c r="E19" s="44">
        <v>0</v>
      </c>
    </row>
    <row r="20" s="27" customFormat="1" ht="20" customHeight="1" spans="1:5">
      <c r="A20" s="41" t="s">
        <v>52</v>
      </c>
      <c r="B20" s="42">
        <v>190634</v>
      </c>
      <c r="C20" s="42">
        <v>82425</v>
      </c>
      <c r="D20" s="43">
        <v>-108209</v>
      </c>
      <c r="E20" s="44">
        <v>-56.8</v>
      </c>
    </row>
    <row r="21" s="27" customFormat="1" ht="20" customHeight="1" spans="1:5">
      <c r="A21" s="41" t="s">
        <v>53</v>
      </c>
      <c r="B21" s="42">
        <v>850</v>
      </c>
      <c r="C21" s="42">
        <v>1000</v>
      </c>
      <c r="D21" s="43">
        <v>150</v>
      </c>
      <c r="E21" s="44">
        <v>17.6</v>
      </c>
    </row>
    <row r="22" s="27" customFormat="1" ht="20" customHeight="1" spans="1:5">
      <c r="A22" s="41" t="s">
        <v>54</v>
      </c>
      <c r="B22" s="42">
        <v>6000</v>
      </c>
      <c r="C22" s="42">
        <v>5900</v>
      </c>
      <c r="D22" s="43">
        <v>-100</v>
      </c>
      <c r="E22" s="44">
        <v>-1.7</v>
      </c>
    </row>
    <row r="23" s="27" customFormat="1" ht="20" customHeight="1" spans="1:5">
      <c r="A23" s="41" t="s">
        <v>55</v>
      </c>
      <c r="B23" s="42">
        <v>84869</v>
      </c>
      <c r="C23" s="42">
        <v>93181</v>
      </c>
      <c r="D23" s="43">
        <v>8312</v>
      </c>
      <c r="E23" s="44">
        <v>9.8</v>
      </c>
    </row>
    <row r="24" s="27" customFormat="1" ht="20" customHeight="1" spans="1:5">
      <c r="A24" s="41" t="s">
        <v>56</v>
      </c>
      <c r="B24" s="42">
        <v>160</v>
      </c>
      <c r="C24" s="42">
        <v>200</v>
      </c>
      <c r="D24" s="43">
        <v>40</v>
      </c>
      <c r="E24" s="44">
        <v>25</v>
      </c>
    </row>
    <row r="25" s="27" customFormat="1" ht="20" customHeight="1" spans="1:5">
      <c r="A25" s="72" t="s">
        <v>57</v>
      </c>
      <c r="B25" s="42"/>
      <c r="C25" s="42"/>
      <c r="D25" s="43">
        <v>0</v>
      </c>
      <c r="E25" s="44">
        <v>0</v>
      </c>
    </row>
    <row r="26" s="27" customFormat="1" ht="20" customHeight="1" spans="1:5">
      <c r="A26" s="72"/>
      <c r="B26" s="48"/>
      <c r="C26" s="42"/>
      <c r="D26" s="43"/>
      <c r="E26" s="44"/>
    </row>
    <row r="27" s="27" customFormat="1" ht="20" customHeight="1" spans="1:5">
      <c r="A27" s="72" t="s">
        <v>58</v>
      </c>
      <c r="B27" s="48"/>
      <c r="C27" s="42">
        <v>2202</v>
      </c>
      <c r="D27" s="43"/>
      <c r="E27" s="44">
        <v>0</v>
      </c>
    </row>
    <row r="28" s="27" customFormat="1" ht="20" customHeight="1" spans="1:5">
      <c r="A28" s="72" t="s">
        <v>59</v>
      </c>
      <c r="B28" s="42"/>
      <c r="C28" s="68">
        <v>41482</v>
      </c>
      <c r="D28" s="43"/>
      <c r="E28" s="44"/>
    </row>
    <row r="29" s="27" customFormat="1" ht="20" customHeight="1" spans="1:5">
      <c r="A29" s="72" t="s">
        <v>60</v>
      </c>
      <c r="B29" s="69"/>
      <c r="C29" s="69">
        <v>596</v>
      </c>
      <c r="D29" s="50"/>
      <c r="E29" s="51"/>
    </row>
    <row r="30" s="28" customFormat="1" ht="20" customHeight="1" spans="1:5">
      <c r="A30" s="52" t="s">
        <v>61</v>
      </c>
      <c r="B30" s="38"/>
      <c r="C30" s="38"/>
      <c r="D30" s="53"/>
      <c r="E30" s="54"/>
    </row>
    <row r="31" s="27" customFormat="1" ht="20" customHeight="1" spans="1:5">
      <c r="A31" s="20" t="s">
        <v>62</v>
      </c>
      <c r="B31" s="20"/>
      <c r="C31" s="73">
        <v>369217</v>
      </c>
      <c r="D31" s="20"/>
      <c r="E31" s="20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354166666666667" bottom="0.393055555555556" header="0.313888888888889" footer="0.313888888888889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7"/>
  <sheetViews>
    <sheetView showZeros="0" view="pageBreakPreview" zoomScale="85" zoomScaleNormal="85" workbookViewId="0">
      <selection activeCell="A1" sqref="A1:E27"/>
    </sheetView>
  </sheetViews>
  <sheetFormatPr defaultColWidth="9" defaultRowHeight="13.5" outlineLevelCol="4"/>
  <cols>
    <col min="1" max="1" width="45.25" style="27" customWidth="1"/>
    <col min="2" max="5" width="22.875" style="27" customWidth="1"/>
    <col min="6" max="16384" width="9" style="27"/>
  </cols>
  <sheetData>
    <row r="1" s="26" customFormat="1" ht="31" customHeight="1" spans="1:5">
      <c r="A1" s="55" t="s">
        <v>63</v>
      </c>
      <c r="B1" s="55"/>
      <c r="C1" s="55"/>
      <c r="D1" s="55"/>
      <c r="E1" s="55"/>
    </row>
    <row r="2" s="27" customFormat="1" ht="18.95" customHeight="1" spans="1:5">
      <c r="A2" s="56"/>
      <c r="B2" s="57"/>
      <c r="C2" s="57"/>
      <c r="D2" s="57"/>
      <c r="E2" s="58" t="s">
        <v>5</v>
      </c>
    </row>
    <row r="3" s="27" customFormat="1" ht="18.95" customHeight="1" spans="1:5">
      <c r="A3" s="59" t="s">
        <v>64</v>
      </c>
      <c r="B3" s="60" t="s">
        <v>7</v>
      </c>
      <c r="C3" s="60" t="s">
        <v>8</v>
      </c>
      <c r="D3" s="61" t="s">
        <v>9</v>
      </c>
      <c r="E3" s="61"/>
    </row>
    <row r="4" s="28" customFormat="1" ht="18.95" customHeight="1" spans="1:5">
      <c r="A4" s="59"/>
      <c r="B4" s="62"/>
      <c r="C4" s="62"/>
      <c r="D4" s="61" t="s">
        <v>10</v>
      </c>
      <c r="E4" s="61" t="s">
        <v>11</v>
      </c>
    </row>
    <row r="5" s="28" customFormat="1" ht="19.5" customHeight="1" spans="1:5">
      <c r="A5" s="63" t="s">
        <v>12</v>
      </c>
      <c r="B5" s="38">
        <v>44678</v>
      </c>
      <c r="C5" s="38">
        <v>63000</v>
      </c>
      <c r="D5" s="39">
        <v>18322</v>
      </c>
      <c r="E5" s="40">
        <v>41</v>
      </c>
    </row>
    <row r="6" s="27" customFormat="1" ht="19.5" customHeight="1" spans="1:5">
      <c r="A6" s="64" t="s">
        <v>13</v>
      </c>
      <c r="B6" s="42">
        <v>0</v>
      </c>
      <c r="C6" s="42"/>
      <c r="D6" s="43">
        <v>0</v>
      </c>
      <c r="E6" s="44">
        <v>0</v>
      </c>
    </row>
    <row r="7" s="27" customFormat="1" ht="19.5" customHeight="1" spans="1:5">
      <c r="A7" s="64" t="s">
        <v>14</v>
      </c>
      <c r="B7" s="42">
        <v>0</v>
      </c>
      <c r="C7" s="42"/>
      <c r="D7" s="43">
        <v>0</v>
      </c>
      <c r="E7" s="44">
        <v>0</v>
      </c>
    </row>
    <row r="8" s="27" customFormat="1" ht="19.5" customHeight="1" spans="1:5">
      <c r="A8" s="65" t="s">
        <v>15</v>
      </c>
      <c r="B8" s="42">
        <v>0</v>
      </c>
      <c r="C8" s="42"/>
      <c r="D8" s="43">
        <v>0</v>
      </c>
      <c r="E8" s="44">
        <v>0</v>
      </c>
    </row>
    <row r="9" s="27" customFormat="1" ht="19.5" customHeight="1" spans="1:5">
      <c r="A9" s="65" t="s">
        <v>16</v>
      </c>
      <c r="B9" s="42">
        <v>0</v>
      </c>
      <c r="C9" s="42"/>
      <c r="D9" s="43">
        <v>0</v>
      </c>
      <c r="E9" s="44">
        <v>0</v>
      </c>
    </row>
    <row r="10" s="27" customFormat="1" ht="19.5" customHeight="1" spans="1:5">
      <c r="A10" s="65" t="s">
        <v>17</v>
      </c>
      <c r="B10" s="42">
        <v>0</v>
      </c>
      <c r="C10" s="42"/>
      <c r="D10" s="43">
        <v>0</v>
      </c>
      <c r="E10" s="44">
        <v>0</v>
      </c>
    </row>
    <row r="11" s="27" customFormat="1" ht="19.5" customHeight="1" spans="1:5">
      <c r="A11" s="65" t="s">
        <v>18</v>
      </c>
      <c r="B11" s="42">
        <v>30424</v>
      </c>
      <c r="C11" s="42">
        <v>50000</v>
      </c>
      <c r="D11" s="43">
        <v>19576</v>
      </c>
      <c r="E11" s="44">
        <v>64.3</v>
      </c>
    </row>
    <row r="12" s="27" customFormat="1" ht="19.5" customHeight="1" spans="1:5">
      <c r="A12" s="64" t="s">
        <v>19</v>
      </c>
      <c r="B12" s="42">
        <v>0</v>
      </c>
      <c r="C12" s="42"/>
      <c r="D12" s="43">
        <v>0</v>
      </c>
      <c r="E12" s="44">
        <v>0</v>
      </c>
    </row>
    <row r="13" s="27" customFormat="1" ht="19.5" customHeight="1" spans="1:5">
      <c r="A13" s="64" t="s">
        <v>20</v>
      </c>
      <c r="B13" s="42">
        <v>6214</v>
      </c>
      <c r="C13" s="42">
        <v>6000</v>
      </c>
      <c r="D13" s="43">
        <v>-214</v>
      </c>
      <c r="E13" s="44">
        <v>-3.4</v>
      </c>
    </row>
    <row r="14" s="27" customFormat="1" ht="19.5" customHeight="1" spans="1:5">
      <c r="A14" s="64" t="s">
        <v>21</v>
      </c>
      <c r="B14" s="42">
        <v>0</v>
      </c>
      <c r="C14" s="42"/>
      <c r="D14" s="43">
        <v>0</v>
      </c>
      <c r="E14" s="44">
        <v>0</v>
      </c>
    </row>
    <row r="15" s="27" customFormat="1" ht="19.5" customHeight="1" spans="1:5">
      <c r="A15" s="64" t="s">
        <v>22</v>
      </c>
      <c r="B15" s="42">
        <v>0</v>
      </c>
      <c r="C15" s="42"/>
      <c r="D15" s="43">
        <v>0</v>
      </c>
      <c r="E15" s="44">
        <v>0</v>
      </c>
    </row>
    <row r="16" s="27" customFormat="1" ht="19.5" customHeight="1" spans="1:5">
      <c r="A16" s="64" t="s">
        <v>23</v>
      </c>
      <c r="B16" s="42">
        <v>0</v>
      </c>
      <c r="C16" s="42"/>
      <c r="D16" s="43">
        <v>0</v>
      </c>
      <c r="E16" s="44">
        <v>0</v>
      </c>
    </row>
    <row r="17" s="27" customFormat="1" ht="19.5" customHeight="1" spans="1:5">
      <c r="A17" s="64" t="s">
        <v>24</v>
      </c>
      <c r="B17" s="42">
        <v>0</v>
      </c>
      <c r="C17" s="42"/>
      <c r="D17" s="43">
        <v>0</v>
      </c>
      <c r="E17" s="44">
        <v>0</v>
      </c>
    </row>
    <row r="18" s="27" customFormat="1" ht="19.5" customHeight="1" spans="1:5">
      <c r="A18" s="64" t="s">
        <v>25</v>
      </c>
      <c r="B18" s="42">
        <v>6909</v>
      </c>
      <c r="C18" s="42">
        <v>6000</v>
      </c>
      <c r="D18" s="43">
        <v>-909</v>
      </c>
      <c r="E18" s="44">
        <v>-13.2</v>
      </c>
    </row>
    <row r="19" s="27" customFormat="1" ht="19.5" customHeight="1" spans="1:5">
      <c r="A19" s="64" t="s">
        <v>26</v>
      </c>
      <c r="B19" s="42">
        <v>1131</v>
      </c>
      <c r="C19" s="42">
        <v>1000</v>
      </c>
      <c r="D19" s="43">
        <v>-131</v>
      </c>
      <c r="E19" s="44">
        <v>-11.6</v>
      </c>
    </row>
    <row r="20" s="27" customFormat="1" ht="19.5" customHeight="1" spans="1:5">
      <c r="A20" s="64" t="s">
        <v>27</v>
      </c>
      <c r="B20" s="42"/>
      <c r="C20" s="42"/>
      <c r="D20" s="43">
        <v>0</v>
      </c>
      <c r="E20" s="44">
        <v>0</v>
      </c>
    </row>
    <row r="21" s="27" customFormat="1" ht="19.5" customHeight="1" spans="1:5">
      <c r="A21" s="66"/>
      <c r="B21" s="42"/>
      <c r="C21" s="42"/>
      <c r="D21" s="43">
        <v>0</v>
      </c>
      <c r="E21" s="44">
        <v>0</v>
      </c>
    </row>
    <row r="22" s="27" customFormat="1" ht="19.5" customHeight="1" spans="1:5">
      <c r="A22" s="67" t="s">
        <v>28</v>
      </c>
      <c r="B22" s="42"/>
      <c r="C22" s="68">
        <v>4198</v>
      </c>
      <c r="D22" s="43"/>
      <c r="E22" s="44"/>
    </row>
    <row r="23" s="27" customFormat="1" ht="19.5" customHeight="1" spans="1:5">
      <c r="A23" s="67" t="s">
        <v>65</v>
      </c>
      <c r="B23" s="42"/>
      <c r="C23" s="68">
        <v>2502</v>
      </c>
      <c r="D23" s="43"/>
      <c r="E23" s="44"/>
    </row>
    <row r="24" s="27" customFormat="1" ht="19.5" customHeight="1" spans="1:5">
      <c r="A24" s="67" t="s">
        <v>66</v>
      </c>
      <c r="B24" s="42"/>
      <c r="C24" s="69">
        <v>27973</v>
      </c>
      <c r="D24" s="43"/>
      <c r="E24" s="44"/>
    </row>
    <row r="25" s="27" customFormat="1" ht="19.5" customHeight="1" spans="1:5">
      <c r="A25" s="67" t="s">
        <v>67</v>
      </c>
      <c r="B25" s="42"/>
      <c r="C25" s="68">
        <v>12014</v>
      </c>
      <c r="D25" s="43"/>
      <c r="E25" s="44"/>
    </row>
    <row r="26" s="27" customFormat="1" ht="19.5" customHeight="1" spans="1:5">
      <c r="A26" s="67" t="s">
        <v>68</v>
      </c>
      <c r="B26" s="42"/>
      <c r="C26" s="68"/>
      <c r="D26" s="43"/>
      <c r="E26" s="44"/>
    </row>
    <row r="27" s="28" customFormat="1" ht="19.5" customHeight="1" spans="1:5">
      <c r="A27" s="70" t="s">
        <v>33</v>
      </c>
      <c r="B27" s="38"/>
      <c r="C27" s="38">
        <v>109687</v>
      </c>
      <c r="D27" s="39"/>
      <c r="E27" s="40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459027777777778" bottom="0.45" header="0.313888888888889" footer="0.313888888888889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1"/>
  <sheetViews>
    <sheetView showZeros="0" view="pageBreakPreview" zoomScale="85" zoomScaleNormal="85" workbookViewId="0">
      <selection activeCell="A1" sqref="A1:E31"/>
    </sheetView>
  </sheetViews>
  <sheetFormatPr defaultColWidth="9" defaultRowHeight="13.5" outlineLevelCol="4"/>
  <cols>
    <col min="1" max="1" width="46.375" style="27" customWidth="1"/>
    <col min="2" max="5" width="20.625" style="27" customWidth="1"/>
    <col min="6" max="16384" width="9" style="27"/>
  </cols>
  <sheetData>
    <row r="1" s="26" customFormat="1" ht="31" customHeight="1" spans="1:5">
      <c r="A1" s="29" t="s">
        <v>69</v>
      </c>
      <c r="B1" s="29"/>
      <c r="C1" s="29"/>
      <c r="D1" s="29"/>
      <c r="E1" s="29"/>
    </row>
    <row r="2" s="27" customFormat="1" ht="18.95" customHeight="1" spans="1:5">
      <c r="A2" s="30"/>
      <c r="B2" s="31"/>
      <c r="C2" s="31"/>
      <c r="D2" s="30"/>
      <c r="E2" s="32" t="s">
        <v>5</v>
      </c>
    </row>
    <row r="3" s="27" customFormat="1" ht="22" customHeight="1" spans="1:5">
      <c r="A3" s="33" t="s">
        <v>6</v>
      </c>
      <c r="B3" s="34" t="s">
        <v>35</v>
      </c>
      <c r="C3" s="34" t="s">
        <v>8</v>
      </c>
      <c r="D3" s="35" t="s">
        <v>36</v>
      </c>
      <c r="E3" s="35"/>
    </row>
    <row r="4" s="28" customFormat="1" ht="22" customHeight="1" spans="1:5">
      <c r="A4" s="36"/>
      <c r="B4" s="34"/>
      <c r="C4" s="34"/>
      <c r="D4" s="35" t="s">
        <v>10</v>
      </c>
      <c r="E4" s="35" t="s">
        <v>11</v>
      </c>
    </row>
    <row r="5" s="28" customFormat="1" ht="22" customHeight="1" spans="1:5">
      <c r="A5" s="37" t="s">
        <v>37</v>
      </c>
      <c r="B5" s="38">
        <v>129542</v>
      </c>
      <c r="C5" s="38">
        <v>85250</v>
      </c>
      <c r="D5" s="39">
        <v>-44292</v>
      </c>
      <c r="E5" s="40">
        <v>-34.2</v>
      </c>
    </row>
    <row r="6" s="27" customFormat="1" ht="22" customHeight="1" spans="1:5">
      <c r="A6" s="41" t="s">
        <v>38</v>
      </c>
      <c r="B6" s="42"/>
      <c r="C6" s="42"/>
      <c r="D6" s="43">
        <v>0</v>
      </c>
      <c r="E6" s="44">
        <v>0</v>
      </c>
    </row>
    <row r="7" s="27" customFormat="1" ht="22" customHeight="1" spans="1:5">
      <c r="A7" s="41" t="s">
        <v>39</v>
      </c>
      <c r="B7" s="42"/>
      <c r="C7" s="42"/>
      <c r="D7" s="43">
        <v>0</v>
      </c>
      <c r="E7" s="44">
        <v>0</v>
      </c>
    </row>
    <row r="8" s="27" customFormat="1" ht="22" customHeight="1" spans="1:5">
      <c r="A8" s="41" t="s">
        <v>41</v>
      </c>
      <c r="B8" s="42"/>
      <c r="C8" s="42"/>
      <c r="D8" s="43">
        <v>0</v>
      </c>
      <c r="E8" s="44">
        <v>0</v>
      </c>
    </row>
    <row r="9" s="27" customFormat="1" ht="22" customHeight="1" spans="1:5">
      <c r="A9" s="41" t="s">
        <v>42</v>
      </c>
      <c r="B9" s="42"/>
      <c r="C9" s="42"/>
      <c r="D9" s="43">
        <v>0</v>
      </c>
      <c r="E9" s="44">
        <v>0</v>
      </c>
    </row>
    <row r="10" s="27" customFormat="1" ht="22" customHeight="1" spans="1:5">
      <c r="A10" s="41" t="s">
        <v>43</v>
      </c>
      <c r="B10" s="42">
        <v>12000</v>
      </c>
      <c r="C10" s="42">
        <v>34951</v>
      </c>
      <c r="D10" s="43">
        <v>22951</v>
      </c>
      <c r="E10" s="44">
        <v>191.3</v>
      </c>
    </row>
    <row r="11" s="27" customFormat="1" ht="22" customHeight="1" spans="1:5">
      <c r="A11" s="41" t="s">
        <v>44</v>
      </c>
      <c r="B11" s="42"/>
      <c r="C11" s="42"/>
      <c r="D11" s="43">
        <v>0</v>
      </c>
      <c r="E11" s="44">
        <v>0</v>
      </c>
    </row>
    <row r="12" s="27" customFormat="1" ht="22" customHeight="1" spans="1:5">
      <c r="A12" s="41" t="s">
        <v>45</v>
      </c>
      <c r="B12" s="42"/>
      <c r="C12" s="42"/>
      <c r="D12" s="43">
        <v>0</v>
      </c>
      <c r="E12" s="44">
        <v>0</v>
      </c>
    </row>
    <row r="13" s="27" customFormat="1" ht="22" customHeight="1" spans="1:5">
      <c r="A13" s="41" t="s">
        <v>46</v>
      </c>
      <c r="B13" s="42"/>
      <c r="C13" s="42"/>
      <c r="D13" s="43">
        <v>0</v>
      </c>
      <c r="E13" s="44">
        <v>0</v>
      </c>
    </row>
    <row r="14" s="27" customFormat="1" ht="22" customHeight="1" spans="1:5">
      <c r="A14" s="41" t="s">
        <v>47</v>
      </c>
      <c r="B14" s="42">
        <v>5500</v>
      </c>
      <c r="C14" s="42">
        <v>5350</v>
      </c>
      <c r="D14" s="43">
        <v>-150</v>
      </c>
      <c r="E14" s="44">
        <v>-2.7</v>
      </c>
    </row>
    <row r="15" s="27" customFormat="1" ht="22" customHeight="1" spans="1:5">
      <c r="A15" s="41" t="s">
        <v>48</v>
      </c>
      <c r="B15" s="42"/>
      <c r="C15" s="42"/>
      <c r="D15" s="43">
        <v>0</v>
      </c>
      <c r="E15" s="44">
        <v>0</v>
      </c>
    </row>
    <row r="16" s="27" customFormat="1" ht="22" customHeight="1" spans="1:5">
      <c r="A16" s="41" t="s">
        <v>50</v>
      </c>
      <c r="B16" s="42"/>
      <c r="C16" s="42"/>
      <c r="D16" s="43">
        <v>0</v>
      </c>
      <c r="E16" s="44">
        <v>0</v>
      </c>
    </row>
    <row r="17" s="27" customFormat="1" ht="22" customHeight="1" spans="1:5">
      <c r="A17" s="41" t="s">
        <v>51</v>
      </c>
      <c r="B17" s="42"/>
      <c r="C17" s="42"/>
      <c r="D17" s="43">
        <v>0</v>
      </c>
      <c r="E17" s="44">
        <v>0</v>
      </c>
    </row>
    <row r="18" s="27" customFormat="1" ht="22" customHeight="1" spans="1:5">
      <c r="A18" s="41" t="s">
        <v>52</v>
      </c>
      <c r="B18" s="42">
        <v>94667</v>
      </c>
      <c r="C18" s="42">
        <v>24608</v>
      </c>
      <c r="D18" s="43">
        <v>-70059</v>
      </c>
      <c r="E18" s="44">
        <v>-74</v>
      </c>
    </row>
    <row r="19" s="27" customFormat="1" ht="22" customHeight="1" spans="1:5">
      <c r="A19" s="41" t="s">
        <v>53</v>
      </c>
      <c r="B19" s="42">
        <v>850</v>
      </c>
      <c r="C19" s="42">
        <v>850</v>
      </c>
      <c r="D19" s="43">
        <v>0</v>
      </c>
      <c r="E19" s="44">
        <v>0</v>
      </c>
    </row>
    <row r="20" s="27" customFormat="1" ht="22" customHeight="1" spans="1:5">
      <c r="A20" s="41" t="s">
        <v>54</v>
      </c>
      <c r="B20" s="42">
        <v>5100</v>
      </c>
      <c r="C20" s="42">
        <v>5100</v>
      </c>
      <c r="D20" s="43">
        <v>0</v>
      </c>
      <c r="E20" s="44">
        <v>0</v>
      </c>
    </row>
    <row r="21" s="27" customFormat="1" ht="22" customHeight="1" spans="1:5">
      <c r="A21" s="45" t="s">
        <v>55</v>
      </c>
      <c r="B21" s="42">
        <v>11370</v>
      </c>
      <c r="C21" s="42">
        <v>14371</v>
      </c>
      <c r="D21" s="43">
        <v>3001</v>
      </c>
      <c r="E21" s="44">
        <v>26.4</v>
      </c>
    </row>
    <row r="22" s="27" customFormat="1" ht="22" customHeight="1" spans="1:5">
      <c r="A22" s="45" t="s">
        <v>56</v>
      </c>
      <c r="B22" s="42">
        <v>55</v>
      </c>
      <c r="C22" s="42">
        <v>20</v>
      </c>
      <c r="D22" s="43">
        <v>-35</v>
      </c>
      <c r="E22" s="44">
        <v>-63.6</v>
      </c>
    </row>
    <row r="23" s="27" customFormat="1" ht="22" customHeight="1" spans="1:5">
      <c r="A23" s="45" t="s">
        <v>57</v>
      </c>
      <c r="B23" s="42"/>
      <c r="C23" s="42"/>
      <c r="D23" s="43"/>
      <c r="E23" s="44"/>
    </row>
    <row r="24" s="27" customFormat="1" ht="22" customHeight="1" spans="1:5">
      <c r="A24" s="46"/>
      <c r="B24" s="42"/>
      <c r="C24" s="42"/>
      <c r="D24" s="43">
        <v>0</v>
      </c>
      <c r="E24" s="44">
        <v>0</v>
      </c>
    </row>
    <row r="25" s="27" customFormat="1" ht="22" customHeight="1" spans="1:5">
      <c r="A25" s="47" t="s">
        <v>70</v>
      </c>
      <c r="B25" s="20"/>
      <c r="C25" s="42">
        <v>2202</v>
      </c>
      <c r="D25" s="20"/>
      <c r="E25" s="20"/>
    </row>
    <row r="26" s="27" customFormat="1" ht="22" customHeight="1" spans="1:5">
      <c r="A26" s="47" t="s">
        <v>71</v>
      </c>
      <c r="B26" s="48"/>
      <c r="C26" s="42">
        <v>2235</v>
      </c>
      <c r="D26" s="43"/>
      <c r="E26" s="44"/>
    </row>
    <row r="27" s="27" customFormat="1" ht="22" customHeight="1" spans="1:5">
      <c r="A27" s="47" t="s">
        <v>72</v>
      </c>
      <c r="B27" s="48"/>
      <c r="C27" s="43">
        <v>20000</v>
      </c>
      <c r="D27" s="43"/>
      <c r="E27" s="44"/>
    </row>
    <row r="28" s="27" customFormat="1" ht="22" customHeight="1" spans="1:5">
      <c r="A28" s="47" t="s">
        <v>73</v>
      </c>
      <c r="B28" s="48"/>
      <c r="C28" s="43"/>
      <c r="D28" s="43"/>
      <c r="E28" s="44"/>
    </row>
    <row r="29" s="27" customFormat="1" ht="22" customHeight="1" spans="1:5">
      <c r="A29" s="49" t="s">
        <v>74</v>
      </c>
      <c r="B29" s="42"/>
      <c r="C29" s="43"/>
      <c r="D29" s="43"/>
      <c r="E29" s="44"/>
    </row>
    <row r="30" s="27" customFormat="1" ht="22" customHeight="1" spans="1:5">
      <c r="A30" s="49" t="s">
        <v>75</v>
      </c>
      <c r="B30" s="42"/>
      <c r="C30" s="42"/>
      <c r="D30" s="50"/>
      <c r="E30" s="51"/>
    </row>
    <row r="31" s="28" customFormat="1" ht="22" customHeight="1" spans="1:5">
      <c r="A31" s="52" t="s">
        <v>62</v>
      </c>
      <c r="B31" s="38"/>
      <c r="C31" s="38">
        <v>109687</v>
      </c>
      <c r="D31" s="53"/>
      <c r="E31" s="54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196527777777778" bottom="0.196527777777778" header="0.313888888888889" footer="0.313888888888889"/>
  <pageSetup paperSize="9" scale="8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G10"/>
  <sheetViews>
    <sheetView zoomScale="85" zoomScaleNormal="85" workbookViewId="0">
      <selection activeCell="J10" sqref="J10"/>
    </sheetView>
  </sheetViews>
  <sheetFormatPr defaultColWidth="9" defaultRowHeight="14.25" outlineLevelCol="6"/>
  <cols>
    <col min="1" max="1" width="46.9083333333333" style="12" customWidth="1"/>
    <col min="2" max="2" width="14.9916666666667" style="12" customWidth="1"/>
    <col min="3" max="3" width="9.375" style="12"/>
    <col min="4" max="16384" width="9" style="12"/>
  </cols>
  <sheetData>
    <row r="1" ht="39.75" customHeight="1" spans="1:7">
      <c r="A1" s="13" t="s">
        <v>76</v>
      </c>
      <c r="B1" s="13"/>
      <c r="C1" s="13"/>
      <c r="D1" s="13"/>
      <c r="E1" s="13"/>
      <c r="F1" s="13"/>
      <c r="G1" s="13"/>
    </row>
    <row r="2" ht="18" customHeight="1" spans="1:7">
      <c r="A2" s="14" t="s">
        <v>5</v>
      </c>
      <c r="B2" s="14"/>
      <c r="C2" s="14"/>
      <c r="D2" s="14"/>
      <c r="E2" s="14"/>
      <c r="F2" s="14"/>
      <c r="G2" s="14"/>
    </row>
    <row r="3" s="11" customFormat="1" ht="32" customHeight="1" spans="1:7">
      <c r="A3" s="15" t="s">
        <v>77</v>
      </c>
      <c r="B3" s="16" t="s">
        <v>78</v>
      </c>
      <c r="C3" s="17" t="s">
        <v>79</v>
      </c>
      <c r="D3" s="17" t="s">
        <v>80</v>
      </c>
      <c r="E3" s="17" t="s">
        <v>81</v>
      </c>
      <c r="F3" s="17" t="s">
        <v>82</v>
      </c>
      <c r="G3" s="17" t="s">
        <v>83</v>
      </c>
    </row>
    <row r="4" s="11" customFormat="1" ht="30" customHeight="1" spans="1:7">
      <c r="A4" s="18" t="s">
        <v>84</v>
      </c>
      <c r="B4" s="19">
        <f t="shared" ref="B4:G4" si="0">B5+B6+B7</f>
        <v>2235</v>
      </c>
      <c r="C4" s="19">
        <f t="shared" si="0"/>
        <v>1017</v>
      </c>
      <c r="D4" s="19">
        <f t="shared" si="0"/>
        <v>653</v>
      </c>
      <c r="E4" s="19">
        <f t="shared" si="0"/>
        <v>120</v>
      </c>
      <c r="F4" s="19">
        <f t="shared" si="0"/>
        <v>445</v>
      </c>
      <c r="G4" s="19">
        <f t="shared" si="0"/>
        <v>0</v>
      </c>
    </row>
    <row r="5" ht="30" customHeight="1" spans="1:7">
      <c r="A5" s="20" t="s">
        <v>85</v>
      </c>
      <c r="B5" s="21">
        <v>1361</v>
      </c>
      <c r="C5" s="22">
        <v>626</v>
      </c>
      <c r="D5" s="22">
        <v>415</v>
      </c>
      <c r="E5" s="22">
        <v>120</v>
      </c>
      <c r="F5" s="22">
        <v>200</v>
      </c>
      <c r="G5" s="22"/>
    </row>
    <row r="6" ht="30" customHeight="1" spans="1:7">
      <c r="A6" s="20" t="s">
        <v>86</v>
      </c>
      <c r="B6" s="21">
        <v>774</v>
      </c>
      <c r="C6" s="22">
        <v>391</v>
      </c>
      <c r="D6" s="22">
        <v>138</v>
      </c>
      <c r="E6" s="22"/>
      <c r="F6" s="22">
        <v>245</v>
      </c>
      <c r="G6" s="22"/>
    </row>
    <row r="7" ht="30" customHeight="1" spans="1:7">
      <c r="A7" s="20" t="s">
        <v>87</v>
      </c>
      <c r="B7" s="21">
        <v>100</v>
      </c>
      <c r="C7" s="22"/>
      <c r="D7" s="22">
        <v>100</v>
      </c>
      <c r="E7" s="22"/>
      <c r="F7" s="22"/>
      <c r="G7" s="22"/>
    </row>
    <row r="8" ht="19" customHeight="1" spans="1:2">
      <c r="A8" s="23"/>
      <c r="B8" s="24"/>
    </row>
    <row r="9" ht="19" customHeight="1" spans="2:2">
      <c r="B9" s="25"/>
    </row>
    <row r="10" ht="19" customHeight="1"/>
  </sheetData>
  <mergeCells count="2">
    <mergeCell ref="A1:G1"/>
    <mergeCell ref="A2:G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F23" sqref="F23"/>
    </sheetView>
  </sheetViews>
  <sheetFormatPr defaultColWidth="9" defaultRowHeight="14.25" outlineLevelRow="3" outlineLevelCol="2"/>
  <cols>
    <col min="1" max="1" width="40.625" style="3" customWidth="1"/>
    <col min="2" max="3" width="20.625" style="3" customWidth="1"/>
    <col min="4" max="16383" width="9" style="3"/>
    <col min="16384" max="16384" width="9" style="4"/>
  </cols>
  <sheetData>
    <row r="1" s="1" customFormat="1" ht="30" customHeight="1" spans="1:3">
      <c r="A1" s="5" t="s">
        <v>88</v>
      </c>
      <c r="B1" s="5"/>
      <c r="C1" s="5"/>
    </row>
    <row r="2" s="1" customFormat="1" ht="17.1" customHeight="1" spans="1:3">
      <c r="A2" s="6"/>
      <c r="B2" s="7"/>
      <c r="C2" s="7" t="s">
        <v>89</v>
      </c>
    </row>
    <row r="3" s="2" customFormat="1" ht="24" customHeight="1" spans="1:3">
      <c r="A3" s="8" t="s">
        <v>90</v>
      </c>
      <c r="B3" s="8" t="s">
        <v>91</v>
      </c>
      <c r="C3" s="8" t="s">
        <v>92</v>
      </c>
    </row>
    <row r="4" s="3" customFormat="1" ht="24" customHeight="1" spans="1:3">
      <c r="A4" s="9" t="s">
        <v>93</v>
      </c>
      <c r="B4" s="10">
        <v>364.61</v>
      </c>
      <c r="C4" s="10">
        <v>363.46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Define</vt:lpstr>
      <vt:lpstr>盘锦市2025年政府性基金预算收入表</vt:lpstr>
      <vt:lpstr>盘锦市2025年政府性基金预算支出表</vt:lpstr>
      <vt:lpstr>市本级2025年政府性基金预算收入表</vt:lpstr>
      <vt:lpstr>市本级2025年政府性基金预算支出表（按功能分类项级）</vt:lpstr>
      <vt:lpstr>市对下转移性支出（分地区分项目）</vt:lpstr>
      <vt:lpstr>专项债限额、余额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零下40度</cp:lastModifiedBy>
  <dcterms:created xsi:type="dcterms:W3CDTF">2008-09-11T17:22:00Z</dcterms:created>
  <cp:lastPrinted>2018-01-04T06:44:00Z</cp:lastPrinted>
  <dcterms:modified xsi:type="dcterms:W3CDTF">2025-01-10T02:26:18Z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4E91FDD3FF77409F931ACB1DEC6F6205</vt:lpwstr>
  </property>
</Properties>
</file>