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9" firstSheet="2" activeTab="6"/>
  </bookViews>
  <sheets>
    <sheet name="1. 堤防基本情况及达标状况台账" sheetId="8" r:id="rId1"/>
    <sheet name="2.堤防不封闭情况台账" sheetId="10" r:id="rId2"/>
    <sheet name="3.穿堤管线隐患排查情况台账" sheetId="6" r:id="rId3"/>
    <sheet name="4.穿堤水工构筑物隐患排查情况台账" sheetId="4" r:id="rId4"/>
    <sheet name="5.砂堤砂基排查情况台账" sheetId="7" r:id="rId5"/>
    <sheet name="6.险工护岸排查情况台账" sheetId="9" r:id="rId6"/>
    <sheet name="7.堤脚串沟隐患排查情况台账" sheetId="5" r:id="rId7"/>
  </sheets>
  <definedNames>
    <definedName name="_xlnm._FilterDatabase" localSheetId="0" hidden="1">'1. 堤防基本情况及达标状况台账'!$A$5:$S$17</definedName>
    <definedName name="_xlnm._FilterDatabase" localSheetId="2" hidden="1">'3.穿堤管线隐患排查情况台账'!$A$1:$L$25</definedName>
    <definedName name="_xlnm._FilterDatabase" localSheetId="3" hidden="1">'4.穿堤水工构筑物隐患排查情况台账'!$A$1:$L$24</definedName>
    <definedName name="_xlnm._FilterDatabase" localSheetId="4" hidden="1">'5.砂堤砂基排查情况台账'!$A$1:$L$21</definedName>
    <definedName name="_xlnm._FilterDatabase" localSheetId="5" hidden="1">'6.险工护岸排查情况台账'!$A$1:$M$11</definedName>
    <definedName name="_xlnm._FilterDatabase" localSheetId="6" hidden="1">'7.堤脚串沟隐患排查情况台账'!$A$1:$M$13</definedName>
    <definedName name="_xlnm.Print_Titles" localSheetId="2">'3.穿堤管线隐患排查情况台账'!$3:$5</definedName>
    <definedName name="_xlnm.Print_Titles" localSheetId="3">'4.穿堤水工构筑物隐患排查情况台账'!$3:$5</definedName>
    <definedName name="_xlnm.Print_Titles" localSheetId="4">'5.砂堤砂基排查情况台账'!$3:$5</definedName>
    <definedName name="_xlnm.Print_Titles" localSheetId="6">'7.堤脚串沟隐患排查情况台账'!$3:$5</definedName>
    <definedName name="_xlnm.Print_Titles" localSheetId="0">'1. 堤防基本情况及达标状况台账'!$3:$5</definedName>
    <definedName name="_xlnm.Print_Titles" localSheetId="5">'6.险工护岸排查情况台账'!$3:$5</definedName>
    <definedName name="_xlnm.Print_Titles" localSheetId="1">'2.堤防不封闭情况台账'!$3:$4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黄新蕊</author>
  </authors>
  <commentList>
    <comment ref="E102" authorId="0">
      <text>
        <r>
          <rPr>
            <b/>
            <sz val="9"/>
            <rFont val="宋体"/>
            <charset val="134"/>
          </rPr>
          <t>黄新蕊:</t>
        </r>
        <r>
          <rPr>
            <sz val="9"/>
            <rFont val="宋体"/>
            <charset val="134"/>
          </rPr>
          <t xml:space="preserve">
共3个闸孔</t>
        </r>
      </text>
    </comment>
    <comment ref="E103" authorId="0">
      <text>
        <r>
          <rPr>
            <b/>
            <sz val="9"/>
            <rFont val="宋体"/>
            <charset val="134"/>
          </rPr>
          <t>黄新蕊:</t>
        </r>
        <r>
          <rPr>
            <sz val="9"/>
            <rFont val="宋体"/>
            <charset val="134"/>
          </rPr>
          <t xml:space="preserve">
共3个闸孔</t>
        </r>
      </text>
    </comment>
    <comment ref="E107" authorId="0">
      <text>
        <r>
          <rPr>
            <b/>
            <sz val="9"/>
            <rFont val="宋体"/>
            <charset val="134"/>
          </rPr>
          <t>黄新蕊:</t>
        </r>
        <r>
          <rPr>
            <sz val="9"/>
            <rFont val="宋体"/>
            <charset val="134"/>
          </rPr>
          <t xml:space="preserve">
共3个闸孔</t>
        </r>
      </text>
    </comment>
  </commentList>
</comments>
</file>

<file path=xl/sharedStrings.xml><?xml version="1.0" encoding="utf-8"?>
<sst xmlns="http://schemas.openxmlformats.org/spreadsheetml/2006/main" count="2822" uniqueCount="897">
  <si>
    <t>防洪风险隐患台账—堤防不达标（46个）</t>
  </si>
  <si>
    <t>填表时间：2023年7月3日</t>
  </si>
  <si>
    <t>序号</t>
  </si>
  <si>
    <t>河流</t>
  </si>
  <si>
    <t>岸别</t>
  </si>
  <si>
    <t>所在区县</t>
  </si>
  <si>
    <t>堤段</t>
  </si>
  <si>
    <r>
      <rPr>
        <b/>
        <sz val="10"/>
        <rFont val="宋体"/>
        <charset val="134"/>
      </rPr>
      <t>长度（k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</si>
  <si>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现有防洪标准（年一遇）</t>
  </si>
  <si>
    <r>
      <rPr>
        <b/>
        <sz val="10"/>
        <rFont val="宋体"/>
        <charset val="134"/>
      </rPr>
      <t>现状堤顶高程（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</si>
  <si>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现状堤顶宽度（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</si>
  <si>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现状边坡</t>
  </si>
  <si>
    <t>规划防洪标准（年一遇）</t>
  </si>
  <si>
    <r>
      <rPr>
        <b/>
        <sz val="10"/>
        <rFont val="宋体"/>
        <charset val="134"/>
      </rPr>
      <t>规划堤顶高程（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</si>
  <si>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规划堤顶宽度（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</si>
  <si>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规划边坡</t>
  </si>
  <si>
    <r>
      <rPr>
        <b/>
        <sz val="10"/>
        <rFont val="宋体"/>
        <charset val="134"/>
      </rPr>
      <t>欠高（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</si>
  <si>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欠宽（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</si>
  <si>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边坡情况</t>
  </si>
  <si>
    <t>达标情况</t>
  </si>
  <si>
    <t>现状承泄能力（m³/s）</t>
  </si>
  <si>
    <t>绕阳河</t>
  </si>
  <si>
    <t>左</t>
  </si>
  <si>
    <t>兴隆台区</t>
  </si>
  <si>
    <t>绕阳河口至砂石沥青道口</t>
  </si>
  <si>
    <t>5.05~7.20</t>
  </si>
  <si>
    <t>5.0~14.5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</si>
  <si>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1:2.0~1:2.5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1:2.0~1:3.5</t>
    </r>
  </si>
  <si>
    <t>7.68~7.73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</si>
  <si>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1:3.0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1:3.5</t>
    </r>
  </si>
  <si>
    <t>0.48~2.66</t>
  </si>
  <si>
    <t>0.0~3.0</t>
  </si>
  <si>
    <t>偏陡</t>
  </si>
  <si>
    <t>否</t>
  </si>
  <si>
    <t>砂石沥青道口至S308省道</t>
  </si>
  <si>
    <t>4.57~6.65</t>
  </si>
  <si>
    <t>3.6~6.0</t>
  </si>
  <si>
    <t>7.98~8.61</t>
  </si>
  <si>
    <t>1.54~3.93</t>
  </si>
  <si>
    <t>2.0~4.4</t>
  </si>
  <si>
    <t>S308省道至圈河西排灌站</t>
  </si>
  <si>
    <t>5.45~7.43</t>
  </si>
  <si>
    <t>5.0~6.0</t>
  </si>
  <si>
    <t>8.61~8.54</t>
  </si>
  <si>
    <t>1.32~3.16</t>
  </si>
  <si>
    <t>2.0~3.0</t>
  </si>
  <si>
    <t>盘山县</t>
  </si>
  <si>
    <t>太平街道
京哈高速与绕阳河左岸堤防上游相交处</t>
  </si>
  <si>
    <t>1:2.5
1:3.5</t>
  </si>
  <si>
    <t>太平街道
京哈高速与绕阳河左岸堤防下游相交处</t>
  </si>
  <si>
    <t>右</t>
  </si>
  <si>
    <t xml:space="preserve">胡家镇
京哈高速与绕阳河右岸堤防上游相交处
</t>
  </si>
  <si>
    <t xml:space="preserve">胡家镇
京哈高速与绕阳河右岸堤防下游相交处
</t>
  </si>
  <si>
    <t>西沙河</t>
  </si>
  <si>
    <t>胡家镇 京哈高速与西沙河左岸堤防相交处</t>
  </si>
  <si>
    <t>1:2.5
1:3</t>
  </si>
  <si>
    <t>-</t>
  </si>
  <si>
    <t>历史险情：胡家镇秦沈铁路与绕阳河右岸渗水处</t>
  </si>
  <si>
    <t>大辽河</t>
  </si>
  <si>
    <t>大洼区</t>
  </si>
  <si>
    <t>田庄台沙场至田庄台大桥（田庄台镇防洪墙老化）</t>
  </si>
  <si>
    <t>2.8
（个别处混凝土有裂痕）</t>
  </si>
  <si>
    <t>田庄台沙场至田庄台大桥（田庄台镇防洪墙豁口）</t>
  </si>
  <si>
    <t>20处</t>
  </si>
  <si>
    <t>辽滨大桥至大连理工大学</t>
  </si>
  <si>
    <t>外辽河口至新开河口</t>
  </si>
  <si>
    <t>9.65~10.14</t>
  </si>
  <si>
    <t>2.96~6.26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</si>
  <si>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1:2.6~1:6.3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1:1.6~1:4.5</t>
    </r>
  </si>
  <si>
    <t>10.68~11.15</t>
  </si>
  <si>
    <t>0~1.03</t>
  </si>
  <si>
    <t>1.8~5.0</t>
  </si>
  <si>
    <t>东风排灌站至上口子村</t>
  </si>
  <si>
    <t>5.34~9.85</t>
  </si>
  <si>
    <r>
      <rPr>
        <sz val="10"/>
        <color theme="1"/>
        <rFont val="宋体"/>
        <charset val="134"/>
      </rPr>
      <t>临水</t>
    </r>
    <r>
      <rPr>
        <sz val="10"/>
        <color theme="1"/>
        <rFont val="Times New Roman"/>
        <charset val="134"/>
      </rPr>
      <t xml:space="preserve">1:2.6~1:6.3 </t>
    </r>
    <r>
      <rPr>
        <sz val="10"/>
        <color theme="1"/>
        <rFont val="宋体"/>
        <charset val="134"/>
      </rPr>
      <t>背水</t>
    </r>
    <r>
      <rPr>
        <sz val="10"/>
        <color theme="1"/>
        <rFont val="Times New Roman"/>
        <charset val="134"/>
      </rPr>
      <t>1:1.6~1:4.5</t>
    </r>
  </si>
  <si>
    <t>6.93~10.68</t>
  </si>
  <si>
    <r>
      <rPr>
        <sz val="10"/>
        <color theme="1"/>
        <rFont val="宋体"/>
        <charset val="134"/>
      </rPr>
      <t>临水</t>
    </r>
    <r>
      <rPr>
        <sz val="10"/>
        <color theme="1"/>
        <rFont val="Times New Roman"/>
        <charset val="134"/>
      </rPr>
      <t xml:space="preserve">1:3.0 </t>
    </r>
    <r>
      <rPr>
        <sz val="10"/>
        <color theme="1"/>
        <rFont val="宋体"/>
        <charset val="134"/>
      </rPr>
      <t>背水</t>
    </r>
    <r>
      <rPr>
        <sz val="10"/>
        <color theme="1"/>
        <rFont val="Times New Roman"/>
        <charset val="134"/>
      </rPr>
      <t>1:3.5</t>
    </r>
  </si>
  <si>
    <t>0.5~1.6</t>
  </si>
  <si>
    <t>上口子村至西老湾排灌站</t>
  </si>
  <si>
    <t>西老湾排灌站至田庄台抽水站</t>
  </si>
  <si>
    <t>造纸厂至荣兴抽水站</t>
  </si>
  <si>
    <t>大碾房至入海口</t>
  </si>
  <si>
    <t>3.58~4.01</t>
  </si>
  <si>
    <t>2.32~3.32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</si>
  <si>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1:4.1~1:7.8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1:2.5~1:4.5</t>
    </r>
  </si>
  <si>
    <t>5.76~6.93</t>
  </si>
  <si>
    <t>1.46~1.49</t>
  </si>
  <si>
    <t>1.5~3.0</t>
  </si>
  <si>
    <t>辽河</t>
  </si>
  <si>
    <t>L336+775~L348+855</t>
  </si>
  <si>
    <t>11.54~14.88</t>
  </si>
  <si>
    <t>5.5~8.5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</si>
  <si>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1:2.0~1:3.5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1:2.0~1:5.0</t>
    </r>
  </si>
  <si>
    <t>12.07~14.11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</si>
  <si>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1:3.0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1:3.0</t>
    </r>
  </si>
  <si>
    <t>0~0.64</t>
  </si>
  <si>
    <t>L348+855~L367+488</t>
  </si>
  <si>
    <t>10.11~12.21</t>
  </si>
  <si>
    <t>临水1:2.0~1:3.5 背水1:2.0~1:5.0</t>
  </si>
  <si>
    <t>11.47~13.18</t>
  </si>
  <si>
    <t>临水1:3.0 背水1:3.0</t>
  </si>
  <si>
    <t>0.46~1.56</t>
  </si>
  <si>
    <t>L367+488~L369+880</t>
  </si>
  <si>
    <t>10.45~11.51</t>
  </si>
  <si>
    <t>11.31~11.47</t>
  </si>
  <si>
    <t>0~0.70</t>
  </si>
  <si>
    <t>兴隆台</t>
  </si>
  <si>
    <t>L371+455~L373+978</t>
  </si>
  <si>
    <t>11.26~12.26</t>
  </si>
  <si>
    <t>8.0~9.5</t>
  </si>
  <si>
    <t>11.09~11.18</t>
  </si>
  <si>
    <t>/</t>
  </si>
  <si>
    <t>双台子区</t>
  </si>
  <si>
    <t>L376+630~L378+164</t>
  </si>
  <si>
    <t>9.99~10.45</t>
  </si>
  <si>
    <t>2.0~9.5</t>
  </si>
  <si>
    <t>10.28~10.48</t>
  </si>
  <si>
    <t>2.0~8.0</t>
  </si>
  <si>
    <t>0~0.33</t>
  </si>
  <si>
    <t>L378+164~L380+175</t>
  </si>
  <si>
    <t>9.64~10.06</t>
  </si>
  <si>
    <t>10.09~10.28</t>
  </si>
  <si>
    <t>0.16~0.30</t>
  </si>
  <si>
    <t>L380+175~L381+387</t>
  </si>
  <si>
    <t>9.51~9.94</t>
  </si>
  <si>
    <t>9.97~10.09</t>
  </si>
  <si>
    <t>0~0.56</t>
  </si>
  <si>
    <t>L381+387~L382+085</t>
  </si>
  <si>
    <t>9.94~10.04</t>
  </si>
  <si>
    <t>9.87~9.97</t>
  </si>
  <si>
    <t>L382+085~L388+906</t>
  </si>
  <si>
    <t>8.58~9.98</t>
  </si>
  <si>
    <t>9.15~9.87</t>
  </si>
  <si>
    <t>L388+906~L395+365</t>
  </si>
  <si>
    <t>6.87~8.97</t>
  </si>
  <si>
    <t>6.0~8.0</t>
  </si>
  <si>
    <t>8.22~9.15</t>
  </si>
  <si>
    <t>0.02~1.46</t>
  </si>
  <si>
    <t>0~2.0</t>
  </si>
  <si>
    <t>L395+365~L395+582</t>
  </si>
  <si>
    <t>6.72~6.75</t>
  </si>
  <si>
    <t>8.21~8.22</t>
  </si>
  <si>
    <t>R361+255~R363+957</t>
  </si>
  <si>
    <t>10.13~11.03</t>
  </si>
  <si>
    <t>5.0~7.0</t>
  </si>
  <si>
    <t>10.84~10.93</t>
  </si>
  <si>
    <t>0~0.71</t>
  </si>
  <si>
    <t>1.0~3.0</t>
  </si>
  <si>
    <t>R364+148~R368+560</t>
  </si>
  <si>
    <t>10.06~11.05</t>
  </si>
  <si>
    <t>10.34~10.84</t>
  </si>
  <si>
    <t>0~0.63</t>
  </si>
  <si>
    <t>R368+560~R368+885</t>
  </si>
  <si>
    <t>9.33~10.32</t>
  </si>
  <si>
    <t>10.31~10.34</t>
  </si>
  <si>
    <t>0.02~0.99</t>
  </si>
  <si>
    <t>R368+885~R373+728</t>
  </si>
  <si>
    <t>10.41~11.42</t>
  </si>
  <si>
    <t>6.0~8.5</t>
  </si>
  <si>
    <t>10.57~11.30</t>
  </si>
  <si>
    <t>0~0.55</t>
  </si>
  <si>
    <t>R373+728~R375+850</t>
  </si>
  <si>
    <t>10.57~11.42</t>
  </si>
  <si>
    <t>R375+850~R376+238</t>
  </si>
  <si>
    <t>10.28~10.74</t>
  </si>
  <si>
    <t>10.57~10.57</t>
  </si>
  <si>
    <t>0~0.26</t>
  </si>
  <si>
    <t>R376+238~R377+078</t>
  </si>
  <si>
    <t>9.49~10.28</t>
  </si>
  <si>
    <t>8.0~8.5</t>
  </si>
  <si>
    <t>10.39~10.54</t>
  </si>
  <si>
    <t>0.26~0.93</t>
  </si>
  <si>
    <t>R377+078~R381+860</t>
  </si>
  <si>
    <t>9.57~10.59</t>
  </si>
  <si>
    <t>9.92~10.39</t>
  </si>
  <si>
    <t>0~0.68</t>
  </si>
  <si>
    <t>R381+860~R383+263</t>
  </si>
  <si>
    <t>9.97~10.42</t>
  </si>
  <si>
    <t>9.73~9.92</t>
  </si>
  <si>
    <t>R383+263~R385+660</t>
  </si>
  <si>
    <t>8.58~9.19</t>
  </si>
  <si>
    <t>9.43~9.73</t>
  </si>
  <si>
    <t>0.41~0.68</t>
  </si>
  <si>
    <t>R385+660~R387+768</t>
  </si>
  <si>
    <t>8.51~8.88</t>
  </si>
  <si>
    <t>9.30~9.43</t>
  </si>
  <si>
    <t>0.55~0.84</t>
  </si>
  <si>
    <t>R387+768~R390+312</t>
  </si>
  <si>
    <t>7.73~8.50</t>
  </si>
  <si>
    <t>8.97~9.30</t>
  </si>
  <si>
    <t>0.77~1.29</t>
  </si>
  <si>
    <t>R390+312~R398+208</t>
  </si>
  <si>
    <t>6.43~8.25</t>
  </si>
  <si>
    <t>7.78~8.97</t>
  </si>
  <si>
    <t>0.41~1.78</t>
  </si>
  <si>
    <t>圈河西排灌站至曙光中心闸站</t>
  </si>
  <si>
    <t>7.16~8.54</t>
  </si>
  <si>
    <t>8.31~8.84</t>
  </si>
  <si>
    <t>0.29~1.20</t>
  </si>
  <si>
    <t>曙光中心闸站至红旗水库</t>
  </si>
  <si>
    <t>8.90~9.52</t>
  </si>
  <si>
    <t>4.1~8.5</t>
  </si>
  <si>
    <t>8.90~9.96</t>
  </si>
  <si>
    <t>0.00~1.02</t>
  </si>
  <si>
    <t>0.0~3.9</t>
  </si>
  <si>
    <t>红旗水库至张家站</t>
  </si>
  <si>
    <t>9.44~10.22</t>
  </si>
  <si>
    <t>5.5~12.5</t>
  </si>
  <si>
    <t>9.97~10.29</t>
  </si>
  <si>
    <t>0.00~0.13</t>
  </si>
  <si>
    <t>0.0~2.5</t>
  </si>
  <si>
    <t>西沙河绕阳河堤防交汇点至盘北界</t>
  </si>
  <si>
    <t>7.33~8.53</t>
  </si>
  <si>
    <t>2.86~5.77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</si>
  <si>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1:1.4~1:3.0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1:1.8~1:3.4</t>
    </r>
  </si>
  <si>
    <t>7.48~8.47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</si>
  <si>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1:2.5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1:3.0</t>
    </r>
  </si>
  <si>
    <t>0.15~0.50</t>
  </si>
  <si>
    <t>0~1.64</t>
  </si>
  <si>
    <t>部分偏陡</t>
  </si>
  <si>
    <t>西沙河与锁堤交汇点至G102国道盘北界</t>
  </si>
  <si>
    <t>7.20~8.61</t>
  </si>
  <si>
    <t>1.36~6.68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</si>
  <si>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1:1.3~1:3.6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1:1.4~1:3.9</t>
    </r>
  </si>
  <si>
    <t>0~0.28</t>
  </si>
  <si>
    <t>0~3.14</t>
  </si>
  <si>
    <t>右锁</t>
  </si>
  <si>
    <t>西沙河与锁堤交汇点至鸭子河与锁堤交汇点</t>
  </si>
  <si>
    <t>6.87~7.76</t>
  </si>
  <si>
    <t>3.10~4.41</t>
  </si>
  <si>
    <r>
      <rPr>
        <sz val="10"/>
        <rFont val="宋体"/>
        <charset val="134"/>
      </rPr>
      <t>临水</t>
    </r>
    <r>
      <rPr>
        <sz val="10"/>
        <rFont val="Times New Roman"/>
        <charset val="134"/>
      </rPr>
      <t xml:space="preserve">1:1.9~1:2.8 </t>
    </r>
    <r>
      <rPr>
        <sz val="10"/>
        <rFont val="宋体"/>
        <charset val="134"/>
      </rPr>
      <t>背水</t>
    </r>
    <r>
      <rPr>
        <sz val="10"/>
        <rFont val="Times New Roman"/>
        <charset val="134"/>
      </rPr>
      <t>1:1.8~1:4.7</t>
    </r>
  </si>
  <si>
    <t>0~0.21</t>
  </si>
  <si>
    <t>0~0.4</t>
  </si>
  <si>
    <t>大凌河</t>
  </si>
  <si>
    <t>2.24~9.71</t>
  </si>
  <si>
    <t>2.92~7.86</t>
  </si>
  <si>
    <t>防洪风险隐患台账—堤防不封闭（26个）</t>
  </si>
  <si>
    <t>不封闭点位</t>
  </si>
  <si>
    <t>东经</t>
  </si>
  <si>
    <t>北纬</t>
  </si>
  <si>
    <r>
      <rPr>
        <b/>
        <sz val="10"/>
        <rFont val="宋体"/>
        <charset val="134"/>
      </rPr>
      <t>不封闭宽度（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</si>
  <si>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古城子村</t>
  </si>
  <si>
    <t>岗皮岭村</t>
  </si>
  <si>
    <t>夹信子村</t>
  </si>
  <si>
    <t>曙光桥洞</t>
  </si>
  <si>
    <t>粮家村道口</t>
  </si>
  <si>
    <t>大板村道口</t>
  </si>
  <si>
    <t>八站排灌站</t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</si>
  <si>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S308</t>
    </r>
    <r>
      <rPr>
        <sz val="10"/>
        <rFont val="宋体"/>
        <charset val="134"/>
      </rPr>
      <t>大锦线</t>
    </r>
  </si>
  <si>
    <t>采油专线路</t>
  </si>
  <si>
    <r>
      <rPr>
        <sz val="10"/>
        <rFont val="宋体"/>
        <charset val="134"/>
      </rPr>
      <t>国道</t>
    </r>
    <r>
      <rPr>
        <sz val="10"/>
        <rFont val="Times New Roman"/>
        <charset val="134"/>
      </rPr>
      <t>G102</t>
    </r>
    <r>
      <rPr>
        <sz val="10"/>
        <rFont val="宋体"/>
        <charset val="134"/>
      </rPr>
      <t>京哈线</t>
    </r>
  </si>
  <si>
    <r>
      <rPr>
        <sz val="10"/>
        <rFont val="宋体"/>
        <charset val="134"/>
      </rPr>
      <t>省道</t>
    </r>
    <r>
      <rPr>
        <sz val="10"/>
        <rFont val="Times New Roman"/>
        <charset val="134"/>
      </rPr>
      <t>S214</t>
    </r>
    <r>
      <rPr>
        <sz val="10"/>
        <rFont val="宋体"/>
        <charset val="134"/>
      </rPr>
      <t>法盘线</t>
    </r>
  </si>
  <si>
    <t>黑鱼村</t>
  </si>
  <si>
    <r>
      <rPr>
        <sz val="10"/>
        <rFont val="Times New Roman"/>
        <charset val="134"/>
      </rPr>
      <t>G102</t>
    </r>
    <r>
      <rPr>
        <sz val="10"/>
        <rFont val="宋体"/>
        <charset val="134"/>
      </rPr>
      <t>国道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</si>
  <si>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</si>
  <si>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</si>
  <si>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</si>
  <si>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</si>
  <si>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</si>
  <si>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6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</si>
  <si>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7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</si>
  <si>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8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</si>
  <si>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9</t>
    </r>
  </si>
  <si>
    <r>
      <rPr>
        <sz val="10"/>
        <rFont val="宋体"/>
        <charset val="134"/>
      </rPr>
      <t>沈衣线</t>
    </r>
    <r>
      <rPr>
        <sz val="10"/>
        <rFont val="Times New Roman"/>
        <charset val="134"/>
      </rPr>
      <t>10</t>
    </r>
  </si>
  <si>
    <t>国道G228欢一支</t>
  </si>
  <si>
    <t>防洪风险隐患台账—穿堤管线（151个）</t>
  </si>
  <si>
    <t>编号</t>
  </si>
  <si>
    <t>位置</t>
  </si>
  <si>
    <r>
      <rPr>
        <b/>
        <sz val="9"/>
        <rFont val="宋体"/>
        <charset val="134"/>
      </rPr>
      <t>管底高程</t>
    </r>
    <r>
      <rPr>
        <b/>
        <sz val="9"/>
        <rFont val="Times New Roman"/>
        <charset val="134"/>
      </rPr>
      <t>(m)</t>
    </r>
  </si>
  <si>
    <r>
      <rPr>
        <b/>
        <sz val="9"/>
        <rFont val="宋体"/>
        <charset val="134"/>
      </rPr>
      <t>堤顶高程</t>
    </r>
    <r>
      <rPr>
        <b/>
        <sz val="9"/>
        <rFont val="Times New Roman"/>
        <charset val="134"/>
      </rPr>
      <t>(m)</t>
    </r>
  </si>
  <si>
    <r>
      <rPr>
        <b/>
        <sz val="9"/>
        <rFont val="宋体"/>
        <charset val="134"/>
      </rPr>
      <t>设计水位</t>
    </r>
    <r>
      <rPr>
        <b/>
        <sz val="9"/>
        <rFont val="Times New Roman"/>
        <charset val="134"/>
      </rPr>
      <t>(m)</t>
    </r>
  </si>
  <si>
    <t>CD25(C99)</t>
  </si>
  <si>
    <t>盘山县大拉路绕阳村南1500米</t>
  </si>
  <si>
    <t>A121</t>
  </si>
  <si>
    <t>胡家镇</t>
  </si>
  <si>
    <t>A145</t>
  </si>
  <si>
    <t>A85</t>
  </si>
  <si>
    <t>胡家镇绕阳湾附近</t>
  </si>
  <si>
    <t>B141</t>
  </si>
  <si>
    <r>
      <rPr>
        <sz val="10"/>
        <rFont val="Times New Roman"/>
        <charset val="134"/>
      </rPr>
      <t>G4513</t>
    </r>
    <r>
      <rPr>
        <sz val="10"/>
        <rFont val="宋体"/>
        <charset val="134"/>
      </rPr>
      <t>奈营高速在坨子村村委会附近</t>
    </r>
  </si>
  <si>
    <t>B142</t>
  </si>
  <si>
    <t>B143</t>
  </si>
  <si>
    <t>B186</t>
  </si>
  <si>
    <r>
      <rPr>
        <sz val="10"/>
        <rFont val="宋体"/>
        <charset val="134"/>
      </rPr>
      <t>盘山县</t>
    </r>
    <r>
      <rPr>
        <sz val="10"/>
        <rFont val="Times New Roman"/>
        <charset val="134"/>
      </rPr>
      <t>G4513</t>
    </r>
    <r>
      <rPr>
        <sz val="10"/>
        <rFont val="宋体"/>
        <charset val="134"/>
      </rPr>
      <t>奈营高速在兄弟烤肉附近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</si>
  <si>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A94</t>
    </r>
  </si>
  <si>
    <t>双台子区高家附近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</si>
  <si>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A135</t>
    </r>
  </si>
  <si>
    <t>双台子区东风街道附近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</si>
  <si>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A183</t>
    </r>
  </si>
  <si>
    <t>双台子区双盛街道谷家村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</si>
  <si>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A184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</si>
  <si>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A233</t>
    </r>
  </si>
  <si>
    <t>陆家与兴隆台交界地附近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</si>
  <si>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A235</t>
    </r>
  </si>
  <si>
    <r>
      <rPr>
        <sz val="10"/>
        <rFont val="宋体"/>
        <charset val="134"/>
      </rPr>
      <t>新生农场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大队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</si>
  <si>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A237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</si>
  <si>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A238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</si>
  <si>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A265</t>
    </r>
  </si>
  <si>
    <t>老铺底堤防附近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</si>
  <si>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A271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</si>
  <si>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A275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</si>
  <si>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A277</t>
    </r>
  </si>
  <si>
    <t>c32</t>
  </si>
  <si>
    <r>
      <rPr>
        <sz val="10"/>
        <rFont val="宋体"/>
        <charset val="134"/>
      </rPr>
      <t>盘锦市盘山县</t>
    </r>
    <r>
      <rPr>
        <sz val="10"/>
        <rFont val="Times New Roman"/>
        <charset val="134"/>
      </rPr>
      <t>312</t>
    </r>
    <r>
      <rPr>
        <sz val="10"/>
        <rFont val="宋体"/>
        <charset val="134"/>
      </rPr>
      <t>省道在盘营客运专线附近</t>
    </r>
  </si>
  <si>
    <t>c63</t>
  </si>
  <si>
    <r>
      <rPr>
        <sz val="10"/>
        <rFont val="宋体"/>
        <charset val="134"/>
      </rPr>
      <t>盘锦市盘山县于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支</t>
    </r>
  </si>
  <si>
    <t>c64</t>
  </si>
  <si>
    <t>c83</t>
  </si>
  <si>
    <r>
      <rPr>
        <sz val="10"/>
        <rFont val="宋体"/>
        <charset val="134"/>
      </rPr>
      <t>盘锦市大洼区</t>
    </r>
    <r>
      <rPr>
        <sz val="10"/>
        <rFont val="Times New Roman"/>
        <charset val="134"/>
      </rPr>
      <t>211</t>
    </r>
    <r>
      <rPr>
        <sz val="10"/>
        <rFont val="宋体"/>
        <charset val="134"/>
      </rPr>
      <t>省道在高家农场附近</t>
    </r>
  </si>
  <si>
    <t>c91</t>
  </si>
  <si>
    <t>c106</t>
  </si>
  <si>
    <t>盘锦市大洼区滨河路在图们街附近</t>
  </si>
  <si>
    <t>c111</t>
  </si>
  <si>
    <r>
      <rPr>
        <sz val="10"/>
        <rFont val="宋体"/>
        <charset val="134"/>
      </rPr>
      <t>盘锦市大洼区建节路在盘锦市魏书生中学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辽东湾实验中学附近</t>
    </r>
  </si>
  <si>
    <t>c116</t>
  </si>
  <si>
    <r>
      <rPr>
        <sz val="10"/>
        <rFont val="宋体"/>
        <charset val="134"/>
      </rPr>
      <t>盘锦市大洼区大庆路</t>
    </r>
    <r>
      <rPr>
        <sz val="10"/>
        <rFont val="Times New Roman"/>
        <charset val="134"/>
      </rPr>
      <t>6-11</t>
    </r>
    <r>
      <rPr>
        <sz val="10"/>
        <rFont val="宋体"/>
        <charset val="134"/>
      </rPr>
      <t>号在大辽河附近</t>
    </r>
  </si>
  <si>
    <t>c130</t>
  </si>
  <si>
    <r>
      <rPr>
        <sz val="10"/>
        <rFont val="宋体"/>
        <charset val="134"/>
      </rPr>
      <t>盘锦市大洼区</t>
    </r>
    <r>
      <rPr>
        <sz val="10"/>
        <rFont val="Times New Roman"/>
        <charset val="134"/>
      </rPr>
      <t>G16</t>
    </r>
    <r>
      <rPr>
        <sz val="10"/>
        <rFont val="宋体"/>
        <charset val="134"/>
      </rPr>
      <t>丹锡高速在王家塘村附近</t>
    </r>
  </si>
  <si>
    <t>c135</t>
  </si>
  <si>
    <t>盘锦市大洼区王家塘村附近</t>
  </si>
  <si>
    <t>c147</t>
  </si>
  <si>
    <t>盘锦市大洼区</t>
  </si>
  <si>
    <t>c149</t>
  </si>
  <si>
    <t>c151</t>
  </si>
  <si>
    <r>
      <rPr>
        <sz val="10"/>
        <rFont val="宋体"/>
        <charset val="134"/>
      </rPr>
      <t>盘锦市大洼区</t>
    </r>
    <r>
      <rPr>
        <sz val="10"/>
        <rFont val="Times New Roman"/>
        <charset val="134"/>
      </rPr>
      <t>G16</t>
    </r>
    <r>
      <rPr>
        <sz val="10"/>
        <rFont val="宋体"/>
        <charset val="134"/>
      </rPr>
      <t>丹锡高速在小亮沟村附近</t>
    </r>
  </si>
  <si>
    <t>c156</t>
  </si>
  <si>
    <t>盘锦市大洼区在大岗子亮沟村附近</t>
  </si>
  <si>
    <t>c161</t>
  </si>
  <si>
    <t>盘锦市大洼区在亮沟村附近</t>
  </si>
  <si>
    <t>c163</t>
  </si>
  <si>
    <t>盘锦市大洼区在义雷百货商店附近</t>
  </si>
  <si>
    <t>c303</t>
  </si>
  <si>
    <t>盘锦市大洼区平安镇建设村退役军人服务站附近</t>
  </si>
  <si>
    <t>c330</t>
  </si>
  <si>
    <r>
      <rPr>
        <sz val="10"/>
        <rFont val="宋体"/>
        <charset val="134"/>
      </rPr>
      <t>盘锦市大洼区</t>
    </r>
    <r>
      <rPr>
        <sz val="10"/>
        <rFont val="Times New Roman"/>
        <charset val="134"/>
      </rPr>
      <t>305</t>
    </r>
    <r>
      <rPr>
        <sz val="10"/>
        <rFont val="宋体"/>
        <charset val="134"/>
      </rPr>
      <t>国道在夏家街附近</t>
    </r>
  </si>
  <si>
    <t>c332</t>
  </si>
  <si>
    <t>CD7(C31)</t>
  </si>
  <si>
    <t>CD10(C43)</t>
  </si>
  <si>
    <t>CD13(C55)</t>
  </si>
  <si>
    <t>CD15(C65)</t>
  </si>
  <si>
    <t>CD20(C87)</t>
  </si>
  <si>
    <t>CD21(C89)</t>
  </si>
  <si>
    <t>CD22(C93)</t>
  </si>
  <si>
    <t>CD24(C101)</t>
  </si>
  <si>
    <t>CD26(C108)</t>
  </si>
  <si>
    <t>CD28(C112)</t>
  </si>
  <si>
    <t>CD31(C123)</t>
  </si>
  <si>
    <t>CD35(C140)</t>
  </si>
  <si>
    <t>吴家镇</t>
  </si>
  <si>
    <t>双桥子村附近</t>
  </si>
  <si>
    <t>CD38(C151)</t>
  </si>
  <si>
    <t>CD40(C154)</t>
  </si>
  <si>
    <t>CD44(C170)</t>
  </si>
  <si>
    <t>CD47(C175)</t>
  </si>
  <si>
    <t>CD52(C188)</t>
  </si>
  <si>
    <t>CD53(C190)</t>
  </si>
  <si>
    <t>CD58(C214)</t>
  </si>
  <si>
    <t>CD64(C242)</t>
  </si>
  <si>
    <t>CD67(C259)</t>
  </si>
  <si>
    <t>CD69(C270)</t>
  </si>
  <si>
    <t>CD73(C290)</t>
  </si>
  <si>
    <t>CD73(C292)</t>
  </si>
  <si>
    <t>CD78(C309)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</si>
  <si>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A35</t>
    </r>
  </si>
  <si>
    <t>陈家镇陈家村附近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</si>
  <si>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A51</t>
    </r>
  </si>
  <si>
    <t>陈家镇大阪村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</si>
  <si>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A60</t>
    </r>
  </si>
  <si>
    <t>陈家镇光正台附近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</si>
  <si>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A106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</si>
  <si>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A110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</si>
  <si>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A112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</si>
  <si>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A121</t>
    </r>
  </si>
  <si>
    <t>双台子区翔河湾附近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</si>
  <si>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A137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</si>
  <si>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A150</t>
    </r>
  </si>
  <si>
    <t>双台子区胜利街道街道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</si>
  <si>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A161</t>
    </r>
  </si>
  <si>
    <t>双台子区滨河社区附近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</si>
  <si>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A163</t>
    </r>
  </si>
  <si>
    <t>双台子区辽河街道附近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</si>
  <si>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A175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</si>
  <si>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A191</t>
    </r>
  </si>
  <si>
    <t>双台子区陆家附近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</si>
  <si>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A207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</si>
  <si>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A210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</si>
  <si>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A222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</si>
  <si>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A223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</si>
  <si>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A225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</si>
  <si>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A261</t>
    </r>
  </si>
  <si>
    <t>太平河口西侧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</si>
  <si>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A262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</si>
  <si>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A263</t>
    </r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</si>
  <si>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A273</t>
    </r>
  </si>
  <si>
    <t>新兴镇西河沿村附近</t>
  </si>
  <si>
    <r>
      <rPr>
        <sz val="10"/>
        <rFont val="宋体"/>
        <charset val="134"/>
      </rPr>
      <t>辽右</t>
    </r>
    <r>
      <rPr>
        <sz val="10"/>
        <rFont val="Times New Roman"/>
        <charset val="134"/>
      </rPr>
      <t>A279</t>
    </r>
  </si>
  <si>
    <t>新兴镇躺岗子村附近</t>
  </si>
  <si>
    <t>B183</t>
  </si>
  <si>
    <r>
      <rPr>
        <sz val="10"/>
        <rFont val="宋体"/>
        <charset val="134"/>
      </rPr>
      <t>新曙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支国家能源稠油开采研发中心项目试验基地附近</t>
    </r>
  </si>
  <si>
    <r>
      <rPr>
        <sz val="10"/>
        <rFont val="Times New Roman"/>
        <charset val="134"/>
      </rPr>
      <t>B190</t>
    </r>
    <r>
      <rPr>
        <sz val="10"/>
        <rFont val="宋体"/>
        <charset val="134"/>
      </rPr>
      <t>内</t>
    </r>
  </si>
  <si>
    <r>
      <rPr>
        <sz val="10"/>
        <rFont val="宋体"/>
        <charset val="134"/>
      </rPr>
      <t>新曙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支附近</t>
    </r>
  </si>
  <si>
    <t>B199</t>
  </si>
  <si>
    <r>
      <rPr>
        <sz val="10"/>
        <rFont val="Times New Roman"/>
        <charset val="134"/>
      </rPr>
      <t>308</t>
    </r>
    <r>
      <rPr>
        <sz val="10"/>
        <rFont val="宋体"/>
        <charset val="134"/>
      </rPr>
      <t>省道曙四联公交站附近</t>
    </r>
  </si>
  <si>
    <t>B200</t>
  </si>
  <si>
    <t>B210</t>
  </si>
  <si>
    <t>B216</t>
  </si>
  <si>
    <t>B217</t>
  </si>
  <si>
    <t>B218</t>
  </si>
  <si>
    <t>B219</t>
  </si>
  <si>
    <t>B227</t>
  </si>
  <si>
    <t>B228</t>
  </si>
  <si>
    <t>B238</t>
  </si>
  <si>
    <r>
      <rPr>
        <sz val="10"/>
        <rFont val="Times New Roman"/>
        <charset val="134"/>
      </rPr>
      <t>B232</t>
    </r>
    <r>
      <rPr>
        <sz val="10"/>
        <rFont val="宋体"/>
        <charset val="134"/>
      </rPr>
      <t>内</t>
    </r>
  </si>
  <si>
    <t>B245</t>
  </si>
  <si>
    <t>B251</t>
  </si>
  <si>
    <t>B254</t>
  </si>
  <si>
    <t>B261</t>
  </si>
  <si>
    <t>B268</t>
  </si>
  <si>
    <t>B270</t>
  </si>
  <si>
    <t>B280</t>
  </si>
  <si>
    <t>B281</t>
  </si>
  <si>
    <r>
      <rPr>
        <sz val="10"/>
        <rFont val="Times New Roman"/>
        <charset val="134"/>
      </rPr>
      <t>B274</t>
    </r>
    <r>
      <rPr>
        <sz val="10"/>
        <rFont val="宋体"/>
        <charset val="134"/>
      </rPr>
      <t>内</t>
    </r>
  </si>
  <si>
    <t>B287</t>
  </si>
  <si>
    <t>B289</t>
  </si>
  <si>
    <t>B292</t>
  </si>
  <si>
    <t>B295</t>
  </si>
  <si>
    <t>B302</t>
  </si>
  <si>
    <t>B304</t>
  </si>
  <si>
    <t>B306</t>
  </si>
  <si>
    <t>B308</t>
  </si>
  <si>
    <t>B310</t>
  </si>
  <si>
    <t>B317</t>
  </si>
  <si>
    <t>B318</t>
  </si>
  <si>
    <t>CD1(C5)</t>
  </si>
  <si>
    <r>
      <rPr>
        <sz val="10"/>
        <rFont val="宋体"/>
        <charset val="134"/>
      </rPr>
      <t>盘山县辽河路北段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号在杜兴桥附近</t>
    </r>
  </si>
  <si>
    <t>CD2(C6)</t>
  </si>
  <si>
    <r>
      <rPr>
        <sz val="10"/>
        <rFont val="宋体"/>
        <charset val="134"/>
      </rPr>
      <t>盘山县潼江路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号在饶阳湖旅游景区附近</t>
    </r>
  </si>
  <si>
    <t>CD14(C58)</t>
  </si>
  <si>
    <t>盘山县大新线百鸟戏滩门口</t>
  </si>
  <si>
    <t>CD31(C130)</t>
  </si>
  <si>
    <r>
      <rPr>
        <sz val="10"/>
        <rFont val="宋体"/>
        <charset val="134"/>
      </rPr>
      <t>盘山县大拉路</t>
    </r>
    <r>
      <rPr>
        <sz val="10"/>
        <rFont val="Times New Roman"/>
        <charset val="134"/>
      </rPr>
      <t xml:space="preserve"> </t>
    </r>
  </si>
  <si>
    <t>A9</t>
  </si>
  <si>
    <t>A13</t>
  </si>
  <si>
    <t>太平镇红峰村附近</t>
  </si>
  <si>
    <t>A63</t>
  </si>
  <si>
    <t>A75</t>
  </si>
  <si>
    <t>太平镇绕阳湖附近</t>
  </si>
  <si>
    <t>A77</t>
  </si>
  <si>
    <t>A83</t>
  </si>
  <si>
    <t>A84</t>
  </si>
  <si>
    <t>太平镇绕阳湾附近</t>
  </si>
  <si>
    <t>A103</t>
  </si>
  <si>
    <t>华山路附近</t>
  </si>
  <si>
    <t>A108</t>
  </si>
  <si>
    <t>A109</t>
  </si>
  <si>
    <t>A124</t>
  </si>
  <si>
    <t>A130</t>
  </si>
  <si>
    <t>A131</t>
  </si>
  <si>
    <t>A137</t>
  </si>
  <si>
    <t>A143</t>
  </si>
  <si>
    <t>A144</t>
  </si>
  <si>
    <t>A146</t>
  </si>
  <si>
    <t>A155</t>
  </si>
  <si>
    <t>A161</t>
  </si>
  <si>
    <t>A162</t>
  </si>
  <si>
    <t>A173</t>
  </si>
  <si>
    <t>B73</t>
  </si>
  <si>
    <r>
      <rPr>
        <sz val="10"/>
        <rFont val="宋体"/>
        <charset val="134"/>
      </rPr>
      <t>盘山县</t>
    </r>
    <r>
      <rPr>
        <sz val="10"/>
        <rFont val="Times New Roman"/>
        <charset val="134"/>
      </rPr>
      <t>G4513</t>
    </r>
    <r>
      <rPr>
        <sz val="10"/>
        <rFont val="宋体"/>
        <charset val="134"/>
      </rPr>
      <t>奈营高速在秦沈客运专线附近</t>
    </r>
  </si>
  <si>
    <t>B103</t>
  </si>
  <si>
    <r>
      <rPr>
        <sz val="10"/>
        <rFont val="宋体"/>
        <charset val="134"/>
      </rPr>
      <t>盘山县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国道昆山路附近</t>
    </r>
  </si>
  <si>
    <t>B163</t>
  </si>
  <si>
    <t>西沙河大桥附近</t>
  </si>
  <si>
    <t>B42</t>
  </si>
  <si>
    <t>三道沟附近</t>
  </si>
  <si>
    <t>防洪风险隐患台账—穿堤水工构筑物（119个）</t>
  </si>
  <si>
    <t>乡镇街道</t>
  </si>
  <si>
    <t>工程名称</t>
  </si>
  <si>
    <r>
      <rPr>
        <b/>
        <sz val="10"/>
        <rFont val="宋体"/>
        <charset val="134"/>
      </rPr>
      <t>断面尺寸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孔</t>
    </r>
    <r>
      <rPr>
        <b/>
        <sz val="10"/>
        <rFont val="Times New Roman"/>
        <charset val="134"/>
      </rPr>
      <t>×</t>
    </r>
    <r>
      <rPr>
        <b/>
        <sz val="10"/>
        <rFont val="宋体"/>
        <charset val="134"/>
      </rPr>
      <t>宽</t>
    </r>
    <r>
      <rPr>
        <b/>
        <sz val="10"/>
        <rFont val="Times New Roman"/>
        <charset val="134"/>
      </rPr>
      <t>m×</t>
    </r>
    <r>
      <rPr>
        <b/>
        <sz val="10"/>
        <rFont val="宋体"/>
        <charset val="134"/>
      </rPr>
      <t>高</t>
    </r>
    <r>
      <rPr>
        <b/>
        <sz val="10"/>
        <rFont val="Times New Roman"/>
        <charset val="134"/>
      </rPr>
      <t>m)</t>
    </r>
  </si>
  <si>
    <t>设计流量（m³/s）</t>
  </si>
  <si>
    <t>工程等级</t>
  </si>
  <si>
    <t>建设情况</t>
  </si>
  <si>
    <t>沙岭镇</t>
  </si>
  <si>
    <r>
      <rPr>
        <sz val="10"/>
        <rFont val="宋体"/>
        <charset val="134"/>
      </rPr>
      <t>二道桥子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防洪闸</t>
    </r>
  </si>
  <si>
    <t>7×2.5×3.0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</si>
  <si>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级</t>
    </r>
  </si>
  <si>
    <r>
      <rPr>
        <sz val="10"/>
        <rFont val="Times New Roman"/>
        <charset val="134"/>
      </rPr>
      <t>1971</t>
    </r>
    <r>
      <rPr>
        <sz val="10"/>
        <rFont val="宋体"/>
        <charset val="134"/>
      </rPr>
      <t>年建，</t>
    </r>
    <r>
      <rPr>
        <sz val="10"/>
        <rFont val="Times New Roman"/>
        <charset val="134"/>
      </rPr>
      <t>1991</t>
    </r>
    <r>
      <rPr>
        <sz val="10"/>
        <rFont val="宋体"/>
        <charset val="134"/>
      </rPr>
      <t>年改造</t>
    </r>
  </si>
  <si>
    <t>坝墙子镇</t>
  </si>
  <si>
    <t>烟李一站</t>
  </si>
  <si>
    <t>2×1.8×2.0</t>
  </si>
  <si>
    <r>
      <rPr>
        <sz val="10"/>
        <rFont val="Times New Roman"/>
        <charset val="134"/>
      </rPr>
      <t>1974</t>
    </r>
    <r>
      <rPr>
        <sz val="10"/>
        <rFont val="宋体"/>
        <charset val="134"/>
      </rPr>
      <t>年建，</t>
    </r>
    <r>
      <rPr>
        <sz val="10"/>
        <rFont val="Times New Roman"/>
        <charset val="134"/>
      </rPr>
      <t>1993</t>
    </r>
    <r>
      <rPr>
        <sz val="10"/>
        <rFont val="宋体"/>
        <charset val="134"/>
      </rPr>
      <t>年接长、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年机电设备改造</t>
    </r>
  </si>
  <si>
    <t>烟李二站</t>
  </si>
  <si>
    <r>
      <rPr>
        <sz val="10"/>
        <rFont val="Times New Roman"/>
        <charset val="134"/>
      </rPr>
      <t>1974</t>
    </r>
    <r>
      <rPr>
        <sz val="10"/>
        <rFont val="宋体"/>
        <charset val="134"/>
      </rPr>
      <t>年建，</t>
    </r>
    <r>
      <rPr>
        <sz val="10"/>
        <rFont val="Times New Roman"/>
        <charset val="134"/>
      </rPr>
      <t>1998</t>
    </r>
    <r>
      <rPr>
        <sz val="10"/>
        <rFont val="宋体"/>
        <charset val="134"/>
      </rPr>
      <t>年接长、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年机电设备改造</t>
    </r>
  </si>
  <si>
    <t>孙家排灌站</t>
  </si>
  <si>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年建、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年机电设备改造</t>
    </r>
  </si>
  <si>
    <t>双桥排灌站</t>
  </si>
  <si>
    <r>
      <rPr>
        <sz val="10"/>
        <rFont val="Times New Roman"/>
        <charset val="134"/>
      </rPr>
      <t>1965</t>
    </r>
    <r>
      <rPr>
        <sz val="10"/>
        <rFont val="宋体"/>
        <charset val="134"/>
      </rPr>
      <t>年建，原站废弃，</t>
    </r>
    <r>
      <rPr>
        <sz val="10"/>
        <rFont val="Times New Roman"/>
        <charset val="134"/>
      </rPr>
      <t>1993</t>
    </r>
    <r>
      <rPr>
        <sz val="10"/>
        <rFont val="宋体"/>
        <charset val="134"/>
      </rPr>
      <t>年重建、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年机电设备改造</t>
    </r>
  </si>
  <si>
    <t>陈家镇</t>
  </si>
  <si>
    <t>大板一站</t>
  </si>
  <si>
    <t>2×1.5×1.8</t>
  </si>
  <si>
    <r>
      <rPr>
        <sz val="10"/>
        <rFont val="Times New Roman"/>
        <charset val="134"/>
      </rPr>
      <t>1974</t>
    </r>
    <r>
      <rPr>
        <sz val="10"/>
        <rFont val="宋体"/>
        <charset val="134"/>
      </rPr>
      <t>年建，</t>
    </r>
    <r>
      <rPr>
        <sz val="10"/>
        <rFont val="Times New Roman"/>
        <charset val="134"/>
      </rPr>
      <t>1997</t>
    </r>
    <r>
      <rPr>
        <sz val="10"/>
        <rFont val="宋体"/>
        <charset val="134"/>
      </rPr>
      <t>年改造、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年机电设备改造</t>
    </r>
  </si>
  <si>
    <t>大板二站</t>
  </si>
  <si>
    <r>
      <rPr>
        <sz val="10"/>
        <rFont val="Times New Roman"/>
        <charset val="134"/>
      </rPr>
      <t>1979</t>
    </r>
    <r>
      <rPr>
        <sz val="10"/>
        <rFont val="宋体"/>
        <charset val="134"/>
      </rPr>
      <t>年建、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年机电设备改造</t>
    </r>
  </si>
  <si>
    <t>王家进水闸</t>
  </si>
  <si>
    <t>2*2.5*2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</si>
  <si>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级</t>
    </r>
  </si>
  <si>
    <t>太平街道</t>
  </si>
  <si>
    <t>龙家堡闸</t>
  </si>
  <si>
    <t>杨家荒闸</t>
  </si>
  <si>
    <t>东胡提水站</t>
  </si>
  <si>
    <t>8×/×/</t>
  </si>
  <si>
    <r>
      <rPr>
        <sz val="10"/>
        <rFont val="Times New Roman"/>
        <charset val="0"/>
      </rPr>
      <t>3</t>
    </r>
    <r>
      <rPr>
        <sz val="10"/>
        <rFont val="宋体"/>
        <charset val="134"/>
      </rPr>
      <t>级</t>
    </r>
  </si>
  <si>
    <r>
      <rPr>
        <sz val="10"/>
        <rFont val="Times New Roman"/>
        <charset val="0"/>
      </rPr>
      <t>1974</t>
    </r>
    <r>
      <rPr>
        <sz val="10"/>
        <rFont val="宋体"/>
        <charset val="134"/>
      </rPr>
      <t>年建</t>
    </r>
  </si>
  <si>
    <t>统一镇</t>
  </si>
  <si>
    <t>光伟闸</t>
  </si>
  <si>
    <t>1×1.5×1.8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</si>
  <si>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1.4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2.4</t>
    </r>
  </si>
  <si>
    <r>
      <rPr>
        <sz val="10"/>
        <rFont val="Times New Roman"/>
        <charset val="134"/>
      </rPr>
      <t>1978</t>
    </r>
    <r>
      <rPr>
        <sz val="10"/>
        <rFont val="宋体"/>
        <charset val="134"/>
      </rPr>
      <t>年建</t>
    </r>
  </si>
  <si>
    <t>陆家镇</t>
  </si>
  <si>
    <t>谷家排水一站</t>
  </si>
  <si>
    <t>3×2.8×2.1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</si>
  <si>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12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21</t>
    </r>
  </si>
  <si>
    <r>
      <rPr>
        <sz val="10"/>
        <rFont val="Times New Roman"/>
        <charset val="134"/>
      </rPr>
      <t>1989</t>
    </r>
    <r>
      <rPr>
        <sz val="10"/>
        <rFont val="宋体"/>
        <charset val="134"/>
      </rPr>
      <t>年建</t>
    </r>
  </si>
  <si>
    <t>陆家乡闸</t>
  </si>
  <si>
    <t>1×2×2</t>
  </si>
  <si>
    <r>
      <rPr>
        <sz val="10"/>
        <rFont val="Times New Roman"/>
        <charset val="134"/>
      </rPr>
      <t>1974</t>
    </r>
    <r>
      <rPr>
        <sz val="10"/>
        <rFont val="宋体"/>
        <charset val="134"/>
      </rPr>
      <t>年建、</t>
    </r>
    <r>
      <rPr>
        <sz val="10"/>
        <rFont val="Times New Roman"/>
        <charset val="134"/>
      </rPr>
      <t>2010</t>
    </r>
    <r>
      <rPr>
        <sz val="10"/>
        <rFont val="宋体"/>
        <charset val="134"/>
      </rPr>
      <t>年接长</t>
    </r>
  </si>
  <si>
    <t>曙光街道</t>
  </si>
  <si>
    <t>太平河闸</t>
  </si>
  <si>
    <t>5×4.5×5.2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</si>
  <si>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60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87.7</t>
    </r>
  </si>
  <si>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年建，</t>
    </r>
    <r>
      <rPr>
        <sz val="10"/>
        <rFont val="Times New Roman"/>
        <charset val="134"/>
      </rPr>
      <t>2001</t>
    </r>
    <r>
      <rPr>
        <sz val="10"/>
        <rFont val="宋体"/>
        <charset val="134"/>
      </rPr>
      <t>年改造</t>
    </r>
  </si>
  <si>
    <t>太平河泵站</t>
  </si>
  <si>
    <t>3*1.8*1.8</t>
  </si>
  <si>
    <r>
      <rPr>
        <sz val="10"/>
        <rFont val="Times New Roman"/>
        <charset val="0"/>
      </rPr>
      <t>2023</t>
    </r>
    <r>
      <rPr>
        <sz val="10"/>
        <rFont val="宋体"/>
        <charset val="134"/>
      </rPr>
      <t>年新建</t>
    </r>
  </si>
  <si>
    <t>老铺底排水闸</t>
  </si>
  <si>
    <t>2×1.0×1.8</t>
  </si>
  <si>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年建，</t>
    </r>
    <r>
      <rPr>
        <sz val="10"/>
        <rFont val="Times New Roman"/>
        <charset val="134"/>
      </rPr>
      <t>1999</t>
    </r>
    <r>
      <rPr>
        <sz val="10"/>
        <rFont val="宋体"/>
        <charset val="134"/>
      </rPr>
      <t>年闸门改造</t>
    </r>
  </si>
  <si>
    <t>喇叭闸</t>
  </si>
  <si>
    <t>2×1.5×2.0</t>
  </si>
  <si>
    <t>新兴镇</t>
  </si>
  <si>
    <t>于岗子排水一站</t>
  </si>
  <si>
    <t>7×2.8×2.8</t>
  </si>
  <si>
    <r>
      <rPr>
        <sz val="10"/>
        <rFont val="Times New Roman"/>
        <charset val="134"/>
      </rPr>
      <t>1989</t>
    </r>
    <r>
      <rPr>
        <sz val="10"/>
        <rFont val="宋体"/>
        <charset val="134"/>
      </rPr>
      <t>年建成，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年重建</t>
    </r>
  </si>
  <si>
    <t>夹信子二站</t>
  </si>
  <si>
    <t>2×2.0m×1.5m</t>
  </si>
  <si>
    <t>岗皮岭排灌站</t>
  </si>
  <si>
    <t>2×1.6m×1.6m</t>
  </si>
  <si>
    <t>南塘灌溉站</t>
  </si>
  <si>
    <t>2×3.6m×2.4m</t>
  </si>
  <si>
    <t>南河沿排灌站</t>
  </si>
  <si>
    <t>7×2.4m×2.5m</t>
  </si>
  <si>
    <t>西安排灌站</t>
  </si>
  <si>
    <t>7×2.5m×2.0m</t>
  </si>
  <si>
    <t>高坎湾排灌站</t>
  </si>
  <si>
    <t>3×f0.5m</t>
  </si>
  <si>
    <t>西老湾排灌站</t>
  </si>
  <si>
    <t>8×1.9m×1.2m</t>
  </si>
  <si>
    <t>平安排灌东站</t>
  </si>
  <si>
    <t>3×2.0m×2.0m</t>
  </si>
  <si>
    <t>平安排灌西站</t>
  </si>
  <si>
    <t>4×1.5m×2.0m</t>
  </si>
  <si>
    <t>田庄台抽水站</t>
  </si>
  <si>
    <t>5×3.0m×2.5m</t>
  </si>
  <si>
    <t>西安排水闸</t>
  </si>
  <si>
    <t>3×1.0×2.0</t>
  </si>
  <si>
    <t>平安挡潮闸</t>
  </si>
  <si>
    <t>8×2.0×2.0</t>
  </si>
  <si>
    <t>建设挡潮闸</t>
  </si>
  <si>
    <t>2×1.2×1.2</t>
  </si>
  <si>
    <t>新屯灌溉闸</t>
  </si>
  <si>
    <t>2×1.2×1.0</t>
  </si>
  <si>
    <t>新屯排水闸</t>
  </si>
  <si>
    <r>
      <rPr>
        <sz val="10"/>
        <rFont val="宋体"/>
        <charset val="134"/>
      </rPr>
      <t>曹蔡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号闸</t>
    </r>
  </si>
  <si>
    <t>1×f1.0</t>
  </si>
  <si>
    <r>
      <rPr>
        <sz val="10"/>
        <rFont val="宋体"/>
        <charset val="134"/>
      </rPr>
      <t>曹蔡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号闸</t>
    </r>
  </si>
  <si>
    <r>
      <rPr>
        <sz val="10"/>
        <rFont val="宋体"/>
        <charset val="134"/>
      </rPr>
      <t>腰道子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号闸</t>
    </r>
  </si>
  <si>
    <r>
      <rPr>
        <sz val="10"/>
        <rFont val="宋体"/>
        <charset val="134"/>
      </rPr>
      <t>腰道子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号闸</t>
    </r>
  </si>
  <si>
    <t>一面街闸</t>
  </si>
  <si>
    <t>2×2.0×2.5</t>
  </si>
  <si>
    <t>南大桥排水闸</t>
  </si>
  <si>
    <t>2×1.0×1.5</t>
  </si>
  <si>
    <r>
      <rPr>
        <sz val="10"/>
        <rFont val="宋体"/>
        <charset val="134"/>
      </rPr>
      <t>造纸厂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号排水涵</t>
    </r>
  </si>
  <si>
    <t>1×f0.5</t>
  </si>
  <si>
    <r>
      <rPr>
        <sz val="10"/>
        <rFont val="宋体"/>
        <charset val="134"/>
      </rPr>
      <t>造纸厂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号排水涵</t>
    </r>
  </si>
  <si>
    <t>夏家排水闸</t>
  </si>
  <si>
    <t>2×1.0×1.0</t>
  </si>
  <si>
    <t>佟家排水闸</t>
  </si>
  <si>
    <t>2×2.0×2.0</t>
  </si>
  <si>
    <t>魏家沟排水闸</t>
  </si>
  <si>
    <t>4×3.0×2.8</t>
  </si>
  <si>
    <r>
      <rPr>
        <sz val="10"/>
        <rFont val="宋体"/>
        <charset val="134"/>
      </rPr>
      <t>吴家灌区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进水闸</t>
    </r>
  </si>
  <si>
    <t>5×2.6×2.9</t>
  </si>
  <si>
    <t>辽河中路泵站</t>
  </si>
  <si>
    <t>2×1.8×1.8</t>
  </si>
  <si>
    <t>粮家排灌站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</si>
  <si>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2  </t>
    </r>
    <r>
      <rPr>
        <sz val="10"/>
        <rFont val="宋体"/>
        <charset val="134"/>
      </rPr>
      <t>排涝</t>
    </r>
    <r>
      <rPr>
        <sz val="10"/>
        <rFont val="Times New Roman"/>
        <charset val="134"/>
      </rPr>
      <t xml:space="preserve">4.5 </t>
    </r>
    <r>
      <rPr>
        <sz val="10"/>
        <rFont val="宋体"/>
        <charset val="134"/>
      </rPr>
      <t>灌溉</t>
    </r>
    <r>
      <rPr>
        <sz val="10"/>
        <rFont val="Times New Roman"/>
        <charset val="134"/>
      </rPr>
      <t>1.5</t>
    </r>
  </si>
  <si>
    <t>李家排水站</t>
  </si>
  <si>
    <t>1×1.8×1.8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</si>
  <si>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2.3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3.0</t>
    </r>
  </si>
  <si>
    <t>市政排水站</t>
  </si>
  <si>
    <t>5×1.2×1.2</t>
  </si>
  <si>
    <t>开发区排水站</t>
  </si>
  <si>
    <t>3×1.2×1.4</t>
  </si>
  <si>
    <t>吴屯排水站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</si>
  <si>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1.1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3.0</t>
    </r>
  </si>
  <si>
    <t>裴家闸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</si>
  <si>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2.1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4.5</t>
    </r>
  </si>
  <si>
    <t>丰产沟闸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</si>
  <si>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2.4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3.0</t>
    </r>
  </si>
  <si>
    <t>于岗子排水一站、于岗子新站</t>
  </si>
  <si>
    <t>4×3.6×2.2</t>
  </si>
  <si>
    <r>
      <rPr>
        <sz val="10"/>
        <rFont val="宋体"/>
        <charset val="134"/>
      </rPr>
      <t>原</t>
    </r>
    <r>
      <rPr>
        <sz val="10"/>
        <rFont val="Times New Roman"/>
        <charset val="134"/>
      </rPr>
      <t xml:space="preserve">40 </t>
    </r>
    <r>
      <rPr>
        <sz val="10"/>
        <rFont val="宋体"/>
        <charset val="134"/>
      </rPr>
      <t>现</t>
    </r>
    <r>
      <rPr>
        <sz val="10"/>
        <rFont val="Times New Roman"/>
        <charset val="134"/>
      </rPr>
      <t>63</t>
    </r>
  </si>
  <si>
    <t>高力闸</t>
  </si>
  <si>
    <t>1×2.0×2.0</t>
  </si>
  <si>
    <t>零支闸</t>
  </si>
  <si>
    <t>1×1.0×1.0</t>
  </si>
  <si>
    <t>一排干闸</t>
  </si>
  <si>
    <t>新一排干闸</t>
  </si>
  <si>
    <t>二排干闸</t>
  </si>
  <si>
    <t>三排干闸</t>
  </si>
  <si>
    <t>曙光桥左岸穿堤涵洞</t>
  </si>
  <si>
    <t>2×11×5</t>
  </si>
  <si>
    <t>西绕倒虹吸</t>
  </si>
  <si>
    <t>4×3.1×3.6</t>
  </si>
  <si>
    <t>双绕倒虹吸</t>
  </si>
  <si>
    <t>7×φ3.0</t>
  </si>
  <si>
    <t>高家新泵站</t>
  </si>
  <si>
    <r>
      <rPr>
        <sz val="10"/>
        <rFont val="Times New Roman"/>
        <charset val="134"/>
      </rPr>
      <t>1×φ0.7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×φ</t>
    </r>
    <r>
      <rPr>
        <sz val="10"/>
        <rFont val="Times New Roman"/>
        <charset val="134"/>
      </rPr>
      <t>1.8</t>
    </r>
  </si>
  <si>
    <r>
      <rPr>
        <sz val="10"/>
        <rFont val="宋体"/>
        <charset val="134"/>
      </rPr>
      <t>雨</t>
    </r>
    <r>
      <rPr>
        <sz val="10"/>
        <rFont val="Times New Roman"/>
        <charset val="134"/>
      </rPr>
      <t>7.6</t>
    </r>
    <r>
      <rPr>
        <sz val="10"/>
        <rFont val="宋体"/>
        <charset val="134"/>
      </rPr>
      <t>、污</t>
    </r>
    <r>
      <rPr>
        <sz val="10"/>
        <rFont val="Times New Roman"/>
        <charset val="134"/>
      </rPr>
      <t>0.4</t>
    </r>
  </si>
  <si>
    <t>南迁泵站</t>
  </si>
  <si>
    <t>2×2×1.5</t>
  </si>
  <si>
    <t>八一泵站</t>
  </si>
  <si>
    <t>2×1.75×1.5</t>
  </si>
  <si>
    <t>湖滨排水站</t>
  </si>
  <si>
    <t>Φ0.45 1×1.0×2.0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</si>
  <si>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1.5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3.0</t>
    </r>
  </si>
  <si>
    <t>谷家排水二站</t>
  </si>
  <si>
    <t>4×2.65×2.35</t>
  </si>
  <si>
    <t>任家排水站</t>
  </si>
  <si>
    <t>2×1.2×1.8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</si>
  <si>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3.5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7.5</t>
    </r>
  </si>
  <si>
    <t>闸东排水站</t>
  </si>
  <si>
    <r>
      <rPr>
        <sz val="10"/>
        <rFont val="宋体"/>
        <charset val="134"/>
      </rPr>
      <t>原：</t>
    </r>
    <r>
      <rPr>
        <sz val="10"/>
        <rFont val="Times New Roman"/>
        <charset val="134"/>
      </rPr>
      <t xml:space="preserve">3  </t>
    </r>
    <r>
      <rPr>
        <sz val="10"/>
        <rFont val="宋体"/>
        <charset val="134"/>
      </rPr>
      <t>现：</t>
    </r>
    <r>
      <rPr>
        <sz val="10"/>
        <rFont val="Times New Roman"/>
        <charset val="134"/>
      </rPr>
      <t>4.5</t>
    </r>
  </si>
  <si>
    <t>新生南排灌站</t>
  </si>
  <si>
    <t>5×2.5×4.5</t>
  </si>
  <si>
    <t>曙光桥右岸穿堤涵洞</t>
  </si>
  <si>
    <t>2×7×5</t>
  </si>
  <si>
    <t>高升镇</t>
  </si>
  <si>
    <t>前屯二站</t>
  </si>
  <si>
    <t>2×1.7×1.7</t>
  </si>
  <si>
    <t>前屯一站</t>
  </si>
  <si>
    <t>2×1.7×1.8</t>
  </si>
  <si>
    <t>太平镇</t>
  </si>
  <si>
    <t>绕阳排灌站</t>
  </si>
  <si>
    <t>大仓一站</t>
  </si>
  <si>
    <t>1×2.0×1.75</t>
  </si>
  <si>
    <t>大仓二站</t>
  </si>
  <si>
    <t>1×2.0×1.8</t>
  </si>
  <si>
    <t>张家排灌东站</t>
  </si>
  <si>
    <r>
      <rPr>
        <sz val="10"/>
        <rFont val="Times New Roman"/>
        <charset val="134"/>
      </rPr>
      <t>2×2.05×1.7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×</t>
    </r>
    <r>
      <rPr>
        <sz val="10"/>
        <rFont val="Times New Roman"/>
        <charset val="134"/>
      </rPr>
      <t>2.10</t>
    </r>
    <r>
      <rPr>
        <sz val="10"/>
        <rFont val="宋体"/>
        <charset val="134"/>
      </rPr>
      <t>×</t>
    </r>
    <r>
      <rPr>
        <sz val="10"/>
        <rFont val="Times New Roman"/>
        <charset val="134"/>
      </rPr>
      <t>1.7</t>
    </r>
  </si>
  <si>
    <t>张家排灌站</t>
  </si>
  <si>
    <t>1×1.9×1.9</t>
  </si>
  <si>
    <t>张家提水西站</t>
  </si>
  <si>
    <t>7×2.5×1.8</t>
  </si>
  <si>
    <t>太平一站</t>
  </si>
  <si>
    <t>太平二站</t>
  </si>
  <si>
    <t>杜台引水闸</t>
  </si>
  <si>
    <t>10×2.5×2.0</t>
  </si>
  <si>
    <t>龙家排灌站</t>
  </si>
  <si>
    <t>龙家一站</t>
  </si>
  <si>
    <t>龙家二站</t>
  </si>
  <si>
    <t>2×1.5×1.5</t>
  </si>
  <si>
    <t>龙家铺闸</t>
  </si>
  <si>
    <t>3×4.5×3.5</t>
  </si>
  <si>
    <t>得胜街道</t>
  </si>
  <si>
    <t>浩业输水管线</t>
  </si>
  <si>
    <t>龙家一站自排闸</t>
  </si>
  <si>
    <t>2x2</t>
  </si>
  <si>
    <t>曙光采油厂境内</t>
  </si>
  <si>
    <t>钻井圈河西排灌站</t>
  </si>
  <si>
    <t>苇海蟹滩</t>
  </si>
  <si>
    <t>苇田排水涵</t>
  </si>
  <si>
    <t>1×1.1×1.3</t>
  </si>
  <si>
    <t>2×1.35×2</t>
  </si>
  <si>
    <t>13×2</t>
  </si>
  <si>
    <t>龙家堡箱式涵闸</t>
  </si>
  <si>
    <t>1×1.5×1.5</t>
  </si>
  <si>
    <t>红旗排水站</t>
  </si>
  <si>
    <t>2×1.35×1.4</t>
  </si>
  <si>
    <t>红旗自排闸</t>
  </si>
  <si>
    <t>1×2.0×1.5</t>
  </si>
  <si>
    <t>军属屯排灌站</t>
  </si>
  <si>
    <r>
      <rPr>
        <sz val="10"/>
        <rFont val="Times New Roman"/>
        <charset val="134"/>
      </rPr>
      <t>2.15×2.0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2.30</t>
    </r>
    <r>
      <rPr>
        <sz val="10"/>
        <rFont val="宋体"/>
        <charset val="134"/>
      </rPr>
      <t>×</t>
    </r>
    <r>
      <rPr>
        <sz val="10"/>
        <rFont val="Times New Roman"/>
        <charset val="134"/>
      </rPr>
      <t>2.0</t>
    </r>
  </si>
  <si>
    <t>杨家荒自排闸</t>
  </si>
  <si>
    <r>
      <rPr>
        <sz val="10"/>
        <rFont val="Times New Roman"/>
        <charset val="134"/>
      </rPr>
      <t>1.725×1.5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1.85</t>
    </r>
    <r>
      <rPr>
        <sz val="10"/>
        <rFont val="宋体"/>
        <charset val="134"/>
      </rPr>
      <t>×</t>
    </r>
    <r>
      <rPr>
        <sz val="10"/>
        <rFont val="Times New Roman"/>
        <charset val="134"/>
      </rPr>
      <t>1.5</t>
    </r>
  </si>
  <si>
    <t>杨家荒排灌站</t>
  </si>
  <si>
    <t>3×1.7×1.5</t>
  </si>
  <si>
    <t>东胡提水小站</t>
  </si>
  <si>
    <t>2×1.6×1.5</t>
  </si>
  <si>
    <t>毛家排灌站</t>
  </si>
  <si>
    <t>4×2.25×2.1</t>
  </si>
  <si>
    <t>毛家排灌闸</t>
  </si>
  <si>
    <r>
      <rPr>
        <sz val="10"/>
        <rFont val="Times New Roman"/>
        <charset val="134"/>
      </rPr>
      <t>2.0×1.8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1.8</t>
    </r>
    <r>
      <rPr>
        <sz val="10"/>
        <rFont val="宋体"/>
        <charset val="134"/>
      </rPr>
      <t>×</t>
    </r>
    <r>
      <rPr>
        <sz val="10"/>
        <rFont val="Times New Roman"/>
        <charset val="134"/>
      </rPr>
      <t>1.8</t>
    </r>
  </si>
  <si>
    <t>毛眼自排闸</t>
  </si>
  <si>
    <t>2×1.8×1.9</t>
  </si>
  <si>
    <t>林场排水站</t>
  </si>
  <si>
    <t>黑鱼排灌站引水</t>
  </si>
  <si>
    <t>黑鱼排灌站排水</t>
  </si>
  <si>
    <t>2×1.6×2.0</t>
  </si>
  <si>
    <t>孙庄排水站</t>
  </si>
  <si>
    <t>3×1.4×1.4</t>
  </si>
  <si>
    <t>三家子节制闸</t>
  </si>
  <si>
    <t>6×2.0×1.8</t>
  </si>
  <si>
    <t>三家子排灌站</t>
  </si>
  <si>
    <t>6×1.6×1.6</t>
  </si>
  <si>
    <t>朱家排灌站</t>
  </si>
  <si>
    <t>2×1.28×1.0</t>
  </si>
  <si>
    <t>坨子排水站</t>
  </si>
  <si>
    <t>甜水乡</t>
  </si>
  <si>
    <t>大板桥排灌站</t>
  </si>
  <si>
    <t>5×2.0×2.1</t>
  </si>
  <si>
    <t>大板站自排涵洞</t>
  </si>
  <si>
    <r>
      <rPr>
        <sz val="10"/>
        <rFont val="宋体"/>
        <charset val="134"/>
      </rPr>
      <t>大板北引水闸</t>
    </r>
    <r>
      <rPr>
        <sz val="10"/>
        <rFont val="Times New Roman"/>
        <charset val="134"/>
      </rPr>
      <t>1</t>
    </r>
  </si>
  <si>
    <t>1×0.8×0.8</t>
  </si>
  <si>
    <r>
      <rPr>
        <sz val="10"/>
        <rFont val="宋体"/>
        <charset val="134"/>
      </rPr>
      <t>大板北引水闸</t>
    </r>
    <r>
      <rPr>
        <sz val="10"/>
        <rFont val="Times New Roman"/>
        <charset val="134"/>
      </rPr>
      <t>2</t>
    </r>
  </si>
  <si>
    <t>2×0.8×0.8</t>
  </si>
  <si>
    <r>
      <rPr>
        <sz val="10"/>
        <rFont val="宋体"/>
        <charset val="134"/>
      </rPr>
      <t>大板北引水闸</t>
    </r>
    <r>
      <rPr>
        <sz val="10"/>
        <rFont val="Times New Roman"/>
        <charset val="134"/>
      </rPr>
      <t>3</t>
    </r>
  </si>
  <si>
    <t>锁堤</t>
  </si>
  <si>
    <t>南郭排水站自排</t>
  </si>
  <si>
    <t>南郭排水站</t>
  </si>
  <si>
    <t>1×2.5×1.5</t>
  </si>
  <si>
    <t>东郭街道</t>
  </si>
  <si>
    <t>水闸</t>
  </si>
  <si>
    <t>防洪风险隐患台账—砂堤砂基（47个）</t>
  </si>
  <si>
    <t>编号或名称</t>
  </si>
  <si>
    <t>起点东经</t>
  </si>
  <si>
    <t>起点北纬</t>
  </si>
  <si>
    <t>终点东经</t>
  </si>
  <si>
    <t>终点北纬</t>
  </si>
  <si>
    <t>位置或桩号</t>
  </si>
  <si>
    <t>类型</t>
  </si>
  <si>
    <r>
      <rPr>
        <b/>
        <sz val="10"/>
        <rFont val="宋体"/>
        <charset val="134"/>
      </rPr>
      <t>长度（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</si>
  <si>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L340+570~L340+954</t>
  </si>
  <si>
    <t>砂堤砂基</t>
  </si>
  <si>
    <t>L340+954~L341+616</t>
  </si>
  <si>
    <t>砂堤土基</t>
  </si>
  <si>
    <t>小柳河</t>
  </si>
  <si>
    <t>历史险情：陈家镇背水坡渗水</t>
  </si>
  <si>
    <t>R381+659~R382+792</t>
  </si>
  <si>
    <t>R383+988~R384+176</t>
  </si>
  <si>
    <t>R384+716~R385+100</t>
  </si>
  <si>
    <t>R385+467~R386+166</t>
  </si>
  <si>
    <t>L371+550~L372+945</t>
  </si>
  <si>
    <t>L372+945~L373+996</t>
  </si>
  <si>
    <t>L380+940~L381+381</t>
  </si>
  <si>
    <t>L383+040~L383+533</t>
  </si>
  <si>
    <t>L383+880~L384+371</t>
  </si>
  <si>
    <t>L387+100~L387+581</t>
  </si>
  <si>
    <t>R391+823~R392+275</t>
  </si>
  <si>
    <t>土堤砂基</t>
  </si>
  <si>
    <t>R393+000~R393+790</t>
  </si>
  <si>
    <r>
      <rPr>
        <sz val="10"/>
        <rFont val="Times New Roman"/>
        <charset val="134"/>
      </rPr>
      <t>TZHY241+148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TZHY244+388</t>
    </r>
  </si>
  <si>
    <t>砂基</t>
  </si>
  <si>
    <r>
      <rPr>
        <sz val="10"/>
        <rFont val="Times New Roman"/>
        <charset val="134"/>
      </rPr>
      <t>TZHY236+239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TZHY240+189</t>
    </r>
  </si>
  <si>
    <r>
      <rPr>
        <sz val="10"/>
        <rFont val="Times New Roman"/>
        <charset val="134"/>
      </rPr>
      <t>TZHY241+488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TZHY243+488</t>
    </r>
  </si>
  <si>
    <t>砂基砂堤</t>
  </si>
  <si>
    <r>
      <rPr>
        <sz val="10"/>
        <rFont val="Times New Roman"/>
        <charset val="134"/>
      </rPr>
      <t>TZHY243+959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TZHY245+659</t>
    </r>
  </si>
  <si>
    <r>
      <rPr>
        <sz val="10"/>
        <rFont val="Times New Roman"/>
        <charset val="134"/>
      </rPr>
      <t>TZHY246+659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TZHY248+159</t>
    </r>
  </si>
  <si>
    <r>
      <rPr>
        <sz val="10"/>
        <rFont val="Times New Roman"/>
        <charset val="134"/>
      </rPr>
      <t>TZHY258+553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TZHY259+153</t>
    </r>
  </si>
  <si>
    <r>
      <rPr>
        <sz val="10"/>
        <rFont val="Times New Roman"/>
        <charset val="134"/>
      </rPr>
      <t>TZHY257+028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TZHY257+728</t>
    </r>
  </si>
  <si>
    <r>
      <rPr>
        <sz val="10"/>
        <rFont val="Times New Roman"/>
        <charset val="134"/>
      </rPr>
      <t>TZHY254+156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TZHY254+656</t>
    </r>
  </si>
  <si>
    <r>
      <rPr>
        <sz val="10"/>
        <rFont val="Times New Roman"/>
        <charset val="134"/>
      </rPr>
      <t>TZHY245+659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TZHY246+659</t>
    </r>
  </si>
  <si>
    <r>
      <rPr>
        <sz val="10"/>
        <rFont val="Times New Roman"/>
        <charset val="134"/>
      </rPr>
      <t>TZHY259+153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TZHY263+153</t>
    </r>
  </si>
  <si>
    <r>
      <rPr>
        <sz val="10"/>
        <rFont val="Times New Roman"/>
        <charset val="134"/>
      </rPr>
      <t>TZHY263+153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TZHY268+153</t>
    </r>
  </si>
  <si>
    <t>L336+860~L338+196</t>
  </si>
  <si>
    <t>L342+555~L343+150</t>
  </si>
  <si>
    <t>L346+400~L347+195</t>
  </si>
  <si>
    <t>L347+400~L349+130</t>
  </si>
  <si>
    <t>L354+164~L354+741</t>
  </si>
  <si>
    <t>L360+133~L365+149</t>
  </si>
  <si>
    <t>L367+272~L367+695</t>
  </si>
  <si>
    <t>L367+890~L368+198</t>
  </si>
  <si>
    <t>L369+836~L371+550</t>
  </si>
  <si>
    <t>R364+744~R365+675</t>
  </si>
  <si>
    <t>R365+675~R367+247</t>
  </si>
  <si>
    <t>R367+247~R368+213</t>
  </si>
  <si>
    <t>R390+822~R391+408</t>
  </si>
  <si>
    <t>R397+064~R398+043</t>
  </si>
  <si>
    <t>R368+850~R373+784</t>
  </si>
  <si>
    <t>R378+023~R378+439</t>
  </si>
  <si>
    <t>R378+847~R379+266</t>
  </si>
  <si>
    <t>C95-C156</t>
  </si>
  <si>
    <r>
      <rPr>
        <sz val="10"/>
        <rFont val="宋体"/>
        <charset val="134"/>
      </rPr>
      <t>绕阳村南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盘山县</t>
    </r>
    <r>
      <rPr>
        <sz val="10"/>
        <rFont val="Times New Roman"/>
        <charset val="134"/>
      </rPr>
      <t>210</t>
    </r>
    <r>
      <rPr>
        <sz val="10"/>
        <rFont val="宋体"/>
        <charset val="134"/>
      </rPr>
      <t>省道</t>
    </r>
  </si>
  <si>
    <t>C184-C193</t>
  </si>
  <si>
    <r>
      <rPr>
        <sz val="10"/>
        <rFont val="宋体"/>
        <charset val="134"/>
      </rPr>
      <t>盘山县</t>
    </r>
    <r>
      <rPr>
        <sz val="10"/>
        <rFont val="Times New Roman"/>
        <charset val="134"/>
      </rPr>
      <t>210</t>
    </r>
    <r>
      <rPr>
        <sz val="10"/>
        <rFont val="宋体"/>
        <charset val="134"/>
      </rPr>
      <t>省道在高升河务管理所附近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市界</t>
    </r>
  </si>
  <si>
    <t>B156</t>
  </si>
  <si>
    <t>胡家镇、毛家村</t>
  </si>
  <si>
    <t>防洪风险隐患台账—险工护岸（61个）</t>
  </si>
  <si>
    <t>险工名称</t>
  </si>
  <si>
    <t>类别</t>
  </si>
  <si>
    <r>
      <rPr>
        <b/>
        <sz val="10"/>
        <rFont val="宋体"/>
        <charset val="134"/>
      </rPr>
      <t>险工长度（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</si>
  <si>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已治理长度（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</si>
  <si>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未治理长度（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</si>
  <si>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工程治理情况</t>
  </si>
  <si>
    <t>平安建设段河道险工</t>
  </si>
  <si>
    <t>育新五连险工</t>
  </si>
  <si>
    <t>张明甲险工</t>
  </si>
  <si>
    <t>清河口北险工</t>
  </si>
  <si>
    <t>清水河口段险工</t>
  </si>
  <si>
    <t>二界沟街道（荣兴敬老院附近）</t>
  </si>
  <si>
    <t>险工</t>
  </si>
  <si>
    <t>岗皮岭护岸</t>
  </si>
  <si>
    <t>丁坝、平顺护岸</t>
  </si>
  <si>
    <t>南河沿护岸</t>
  </si>
  <si>
    <t>上口子护岸</t>
  </si>
  <si>
    <t>柴排护岸</t>
  </si>
  <si>
    <t>小亮沟护岸</t>
  </si>
  <si>
    <t>平安站护岸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</si>
  <si>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座丁坝，平顺护岸</t>
    </r>
  </si>
  <si>
    <t>曹蔡险工</t>
  </si>
  <si>
    <t>潜坝</t>
  </si>
  <si>
    <t>田庄台护岸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</si>
  <si>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座丁坝</t>
    </r>
  </si>
  <si>
    <t>魏家沟护岸</t>
  </si>
  <si>
    <t>佟家沟护岸</t>
  </si>
  <si>
    <t>小庄子护岸</t>
  </si>
  <si>
    <r>
      <rPr>
        <sz val="10"/>
        <rFont val="宋体"/>
        <charset val="134"/>
      </rPr>
      <t>辽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闸护岸</t>
    </r>
  </si>
  <si>
    <t>刀把子护岸</t>
  </si>
  <si>
    <t>河心岛对面护岸</t>
  </si>
  <si>
    <t>潜龙湾广场上护岸</t>
  </si>
  <si>
    <t>辽滨小街东护岸</t>
  </si>
  <si>
    <t>刘家险工</t>
  </si>
  <si>
    <t>现状无工程</t>
  </si>
  <si>
    <t>三道沟险工</t>
  </si>
  <si>
    <r>
      <rPr>
        <sz val="10"/>
        <rFont val="宋体"/>
        <charset val="134"/>
      </rPr>
      <t>丁坝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平顺护岸</t>
    </r>
  </si>
  <si>
    <t>高套子险工</t>
  </si>
  <si>
    <t>二道桥子险工</t>
  </si>
  <si>
    <t>烟李险工</t>
  </si>
  <si>
    <t>西三家子险工</t>
  </si>
  <si>
    <t>兴安险工</t>
  </si>
  <si>
    <t>双桥子险工</t>
  </si>
  <si>
    <t>平顺护岸</t>
  </si>
  <si>
    <t>吴家大湾险工</t>
  </si>
  <si>
    <t>郭家大湾险工</t>
  </si>
  <si>
    <t>盘山县高洪丁坝险工</t>
  </si>
  <si>
    <t>堤脚清沟险工</t>
  </si>
  <si>
    <t>吴屯险工</t>
  </si>
  <si>
    <t>外环路桥下游左岸险工</t>
  </si>
  <si>
    <t>裴家段堤脚串沟险工</t>
  </si>
  <si>
    <t>下董段堤脚串沟险工</t>
  </si>
  <si>
    <t>于岗子站出口段险工</t>
  </si>
  <si>
    <t>小青沟险工</t>
  </si>
  <si>
    <t>张明甲南险工</t>
  </si>
  <si>
    <t>向阳站险工</t>
  </si>
  <si>
    <t>五六合塘险工</t>
  </si>
  <si>
    <t>北岗子险工</t>
  </si>
  <si>
    <t>中岗子险工</t>
  </si>
  <si>
    <t>西岗子险工</t>
  </si>
  <si>
    <t>小台子险工</t>
  </si>
  <si>
    <t>张家湾险工</t>
  </si>
  <si>
    <r>
      <rPr>
        <sz val="10"/>
        <rFont val="宋体"/>
        <charset val="134"/>
      </rPr>
      <t>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井险工</t>
    </r>
  </si>
  <si>
    <t>高家村险工</t>
  </si>
  <si>
    <t>一统河口险工</t>
  </si>
  <si>
    <t>谷家险工</t>
  </si>
  <si>
    <t>外环路桥下游右岸险工</t>
  </si>
  <si>
    <t>陆家险工</t>
  </si>
  <si>
    <t>太平河口险工</t>
  </si>
  <si>
    <t>曙光桥险工</t>
  </si>
  <si>
    <t>老铺底险工</t>
  </si>
  <si>
    <t>圈河西险工</t>
  </si>
  <si>
    <t>丁坝</t>
  </si>
  <si>
    <t>漫水桥险工</t>
  </si>
  <si>
    <t>曙光险工</t>
  </si>
  <si>
    <t>红旗水库堤防护坡</t>
  </si>
  <si>
    <r>
      <rPr>
        <sz val="10"/>
        <rFont val="宋体"/>
        <charset val="134"/>
      </rPr>
      <t>混凝土面板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浆砌石护脚</t>
    </r>
  </si>
  <si>
    <t>防洪风险隐患台账—堤脚串沟（18个）</t>
  </si>
  <si>
    <t>串沟编号</t>
  </si>
  <si>
    <r>
      <rPr>
        <b/>
        <sz val="10"/>
        <rFont val="宋体"/>
        <charset val="134"/>
      </rPr>
      <t>距堤脚最近距离（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</si>
  <si>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最窄宽度（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</si>
  <si>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最大深度（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</si>
  <si>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t>P1</t>
  </si>
  <si>
    <t>P2</t>
  </si>
  <si>
    <t>P3</t>
  </si>
  <si>
    <t>P5</t>
  </si>
  <si>
    <t>S1</t>
  </si>
  <si>
    <t>S3</t>
  </si>
  <si>
    <t>X1</t>
  </si>
  <si>
    <t>X3</t>
  </si>
  <si>
    <t>D1</t>
  </si>
  <si>
    <t>D2</t>
  </si>
  <si>
    <t>D3</t>
  </si>
  <si>
    <t>D4</t>
  </si>
  <si>
    <t>L1</t>
  </si>
  <si>
    <t>L2</t>
  </si>
  <si>
    <t>X2</t>
  </si>
  <si>
    <t>X4</t>
  </si>
  <si>
    <t>P4</t>
  </si>
  <si>
    <t>S2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</si>
</sst>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公文小标宋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公文小标宋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zoomScale="115" zoomScaleNormal="115" workbookViewId="0">
      <pane ySplit="5" topLeftCell="A48" activePane="bottomLeft" state="frozen"/>
      <selection/>
      <selection pane="bottomLeft" activeCell="A1" sqref="A1:S1"/>
    </sheetView>
  </sheetViews>
  <sheetFormatPr defaultColWidth="12.875" defaultRowHeight="12"/>
  <cols>
    <col min="1" max="2" width="4.125" style="91" customWidth="1"/>
    <col min="3" max="3" width="3.45" style="91" customWidth="1"/>
    <col min="4" max="4" width="5.10833333333333" style="91" customWidth="1"/>
    <col min="5" max="5" width="7.375" style="91" customWidth="1"/>
    <col min="6" max="6" width="7.325" style="91" customWidth="1"/>
    <col min="7" max="7" width="5.85833333333333" style="91" customWidth="1"/>
    <col min="8" max="8" width="5.94166666666667" style="91" customWidth="1"/>
    <col min="9" max="9" width="5.925" style="91" customWidth="1"/>
    <col min="10" max="10" width="5.625" style="91" customWidth="1"/>
    <col min="11" max="11" width="4.91666666666667" style="91" customWidth="1"/>
    <col min="12" max="12" width="5.85" style="91" customWidth="1"/>
    <col min="13" max="13" width="5.875" style="91" customWidth="1"/>
    <col min="14" max="14" width="7.625" style="91" customWidth="1"/>
    <col min="15" max="15" width="6.20833333333333" style="91" customWidth="1"/>
    <col min="16" max="16" width="5.98333333333333" style="91" customWidth="1"/>
    <col min="17" max="17" width="5.725" style="91" customWidth="1"/>
    <col min="18" max="18" width="4.5" style="91" customWidth="1"/>
    <col min="19" max="19" width="6.3" style="91" customWidth="1"/>
    <col min="20" max="16384" width="12.875" style="35"/>
  </cols>
  <sheetData>
    <row r="1" s="21" customFormat="1" ht="27" spans="1:19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="84" customFormat="1" ht="27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6" t="s">
        <v>1</v>
      </c>
      <c r="Q2" s="16"/>
      <c r="R2" s="16"/>
      <c r="S2" s="16"/>
    </row>
    <row r="3" s="18" customFormat="1" ht="19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7" t="s">
        <v>7</v>
      </c>
      <c r="G3" s="8" t="s">
        <v>8</v>
      </c>
      <c r="H3" s="17" t="s">
        <v>9</v>
      </c>
      <c r="I3" s="17" t="s">
        <v>10</v>
      </c>
      <c r="J3" s="8" t="s">
        <v>11</v>
      </c>
      <c r="K3" s="8" t="s">
        <v>12</v>
      </c>
      <c r="L3" s="17" t="s">
        <v>13</v>
      </c>
      <c r="M3" s="17" t="s">
        <v>14</v>
      </c>
      <c r="N3" s="8" t="s">
        <v>15</v>
      </c>
      <c r="O3" s="17" t="s">
        <v>16</v>
      </c>
      <c r="P3" s="17" t="s">
        <v>17</v>
      </c>
      <c r="Q3" s="8" t="s">
        <v>18</v>
      </c>
      <c r="R3" s="8" t="s">
        <v>19</v>
      </c>
      <c r="S3" s="17" t="s">
        <v>20</v>
      </c>
    </row>
    <row r="4" s="84" customFormat="1" ht="19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84" customFormat="1" ht="61" customHeight="1" spans="1:1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="21" customFormat="1" ht="89" customHeight="1" spans="1:19">
      <c r="A6" s="12">
        <v>1</v>
      </c>
      <c r="B6" s="12" t="s">
        <v>21</v>
      </c>
      <c r="C6" s="12" t="s">
        <v>22</v>
      </c>
      <c r="D6" s="12" t="s">
        <v>23</v>
      </c>
      <c r="E6" s="12" t="s">
        <v>24</v>
      </c>
      <c r="F6" s="12">
        <v>3.37</v>
      </c>
      <c r="G6" s="12">
        <v>50</v>
      </c>
      <c r="H6" s="12" t="s">
        <v>25</v>
      </c>
      <c r="I6" s="12" t="s">
        <v>26</v>
      </c>
      <c r="J6" s="12" t="s">
        <v>27</v>
      </c>
      <c r="K6" s="12">
        <v>100</v>
      </c>
      <c r="L6" s="12" t="s">
        <v>28</v>
      </c>
      <c r="M6" s="12">
        <v>8</v>
      </c>
      <c r="N6" s="12" t="s">
        <v>29</v>
      </c>
      <c r="O6" s="12" t="s">
        <v>30</v>
      </c>
      <c r="P6" s="12" t="s">
        <v>31</v>
      </c>
      <c r="Q6" s="12" t="s">
        <v>32</v>
      </c>
      <c r="R6" s="12" t="s">
        <v>33</v>
      </c>
      <c r="S6" s="12">
        <v>2532</v>
      </c>
    </row>
    <row r="7" s="21" customFormat="1" ht="89" customHeight="1" spans="1:19">
      <c r="A7" s="12">
        <v>2</v>
      </c>
      <c r="B7" s="12" t="s">
        <v>21</v>
      </c>
      <c r="C7" s="12" t="s">
        <v>22</v>
      </c>
      <c r="D7" s="12" t="s">
        <v>23</v>
      </c>
      <c r="E7" s="12" t="s">
        <v>34</v>
      </c>
      <c r="F7" s="12">
        <v>3.78</v>
      </c>
      <c r="G7" s="12">
        <v>50</v>
      </c>
      <c r="H7" s="12" t="s">
        <v>35</v>
      </c>
      <c r="I7" s="12" t="s">
        <v>36</v>
      </c>
      <c r="J7" s="12" t="s">
        <v>27</v>
      </c>
      <c r="K7" s="12">
        <v>100</v>
      </c>
      <c r="L7" s="12" t="s">
        <v>37</v>
      </c>
      <c r="M7" s="12">
        <v>8</v>
      </c>
      <c r="N7" s="12" t="s">
        <v>29</v>
      </c>
      <c r="O7" s="12" t="s">
        <v>38</v>
      </c>
      <c r="P7" s="12" t="s">
        <v>39</v>
      </c>
      <c r="Q7" s="12" t="s">
        <v>32</v>
      </c>
      <c r="R7" s="12" t="s">
        <v>33</v>
      </c>
      <c r="S7" s="12">
        <v>2532</v>
      </c>
    </row>
    <row r="8" s="21" customFormat="1" ht="89" customHeight="1" spans="1:19">
      <c r="A8" s="12">
        <v>3</v>
      </c>
      <c r="B8" s="12" t="s">
        <v>21</v>
      </c>
      <c r="C8" s="12" t="s">
        <v>22</v>
      </c>
      <c r="D8" s="12" t="s">
        <v>23</v>
      </c>
      <c r="E8" s="12" t="s">
        <v>40</v>
      </c>
      <c r="F8" s="12">
        <v>1.6</v>
      </c>
      <c r="G8" s="12">
        <v>50</v>
      </c>
      <c r="H8" s="12" t="s">
        <v>41</v>
      </c>
      <c r="I8" s="12" t="s">
        <v>42</v>
      </c>
      <c r="J8" s="12" t="s">
        <v>27</v>
      </c>
      <c r="K8" s="12">
        <v>100</v>
      </c>
      <c r="L8" s="12" t="s">
        <v>43</v>
      </c>
      <c r="M8" s="12">
        <v>8</v>
      </c>
      <c r="N8" s="12" t="s">
        <v>29</v>
      </c>
      <c r="O8" s="12" t="s">
        <v>44</v>
      </c>
      <c r="P8" s="12" t="s">
        <v>45</v>
      </c>
      <c r="Q8" s="12" t="s">
        <v>32</v>
      </c>
      <c r="R8" s="12" t="s">
        <v>33</v>
      </c>
      <c r="S8" s="12">
        <v>2532</v>
      </c>
    </row>
    <row r="9" s="34" customFormat="1" ht="89" customHeight="1" spans="1:19">
      <c r="A9" s="12">
        <v>4</v>
      </c>
      <c r="B9" s="12" t="s">
        <v>21</v>
      </c>
      <c r="C9" s="12" t="s">
        <v>22</v>
      </c>
      <c r="D9" s="12" t="s">
        <v>46</v>
      </c>
      <c r="E9" s="12" t="s">
        <v>47</v>
      </c>
      <c r="F9" s="12">
        <v>0.05</v>
      </c>
      <c r="G9" s="12">
        <v>50</v>
      </c>
      <c r="H9" s="12">
        <v>9.17</v>
      </c>
      <c r="I9" s="12">
        <v>4</v>
      </c>
      <c r="J9" s="12" t="s">
        <v>48</v>
      </c>
      <c r="K9" s="12">
        <v>100</v>
      </c>
      <c r="L9" s="55"/>
      <c r="M9" s="55"/>
      <c r="N9" s="55"/>
      <c r="O9" s="55"/>
      <c r="P9" s="55"/>
      <c r="Q9" s="55"/>
      <c r="R9" s="12" t="s">
        <v>33</v>
      </c>
      <c r="S9" s="12">
        <v>2458</v>
      </c>
    </row>
    <row r="10" s="34" customFormat="1" ht="89" customHeight="1" spans="1:19">
      <c r="A10" s="12">
        <v>5</v>
      </c>
      <c r="B10" s="12" t="s">
        <v>21</v>
      </c>
      <c r="C10" s="12" t="s">
        <v>22</v>
      </c>
      <c r="D10" s="12" t="s">
        <v>46</v>
      </c>
      <c r="E10" s="12" t="s">
        <v>49</v>
      </c>
      <c r="F10" s="12">
        <v>0.05</v>
      </c>
      <c r="G10" s="12">
        <v>50</v>
      </c>
      <c r="H10" s="12">
        <v>9.17</v>
      </c>
      <c r="I10" s="12">
        <v>4</v>
      </c>
      <c r="J10" s="12" t="s">
        <v>48</v>
      </c>
      <c r="K10" s="12">
        <v>100</v>
      </c>
      <c r="L10" s="55"/>
      <c r="M10" s="55"/>
      <c r="N10" s="55"/>
      <c r="O10" s="55"/>
      <c r="P10" s="55"/>
      <c r="Q10" s="55"/>
      <c r="R10" s="12" t="s">
        <v>33</v>
      </c>
      <c r="S10" s="12">
        <v>2458</v>
      </c>
    </row>
    <row r="11" s="34" customFormat="1" ht="89" customHeight="1" spans="1:19">
      <c r="A11" s="12">
        <v>6</v>
      </c>
      <c r="B11" s="12" t="s">
        <v>21</v>
      </c>
      <c r="C11" s="12" t="s">
        <v>50</v>
      </c>
      <c r="D11" s="12" t="s">
        <v>46</v>
      </c>
      <c r="E11" s="12" t="s">
        <v>51</v>
      </c>
      <c r="F11" s="12">
        <v>0.05</v>
      </c>
      <c r="G11" s="12">
        <v>50</v>
      </c>
      <c r="H11" s="12">
        <v>8.96</v>
      </c>
      <c r="I11" s="12">
        <v>4</v>
      </c>
      <c r="J11" s="12" t="s">
        <v>48</v>
      </c>
      <c r="K11" s="12">
        <v>50</v>
      </c>
      <c r="L11" s="12"/>
      <c r="M11" s="12"/>
      <c r="N11" s="55"/>
      <c r="O11" s="55"/>
      <c r="P11" s="55"/>
      <c r="Q11" s="55"/>
      <c r="R11" s="12" t="s">
        <v>33</v>
      </c>
      <c r="S11" s="12">
        <v>2458</v>
      </c>
    </row>
    <row r="12" s="34" customFormat="1" ht="89" customHeight="1" spans="1:19">
      <c r="A12" s="12">
        <v>7</v>
      </c>
      <c r="B12" s="12" t="s">
        <v>21</v>
      </c>
      <c r="C12" s="12" t="s">
        <v>50</v>
      </c>
      <c r="D12" s="12" t="s">
        <v>46</v>
      </c>
      <c r="E12" s="12" t="s">
        <v>52</v>
      </c>
      <c r="F12" s="12">
        <v>0.05</v>
      </c>
      <c r="G12" s="12">
        <v>50</v>
      </c>
      <c r="H12" s="12">
        <v>8.96</v>
      </c>
      <c r="I12" s="12">
        <v>4</v>
      </c>
      <c r="J12" s="12" t="s">
        <v>48</v>
      </c>
      <c r="K12" s="12">
        <v>50</v>
      </c>
      <c r="L12" s="12"/>
      <c r="M12" s="12"/>
      <c r="N12" s="55"/>
      <c r="O12" s="55"/>
      <c r="P12" s="55"/>
      <c r="Q12" s="55"/>
      <c r="R12" s="12" t="s">
        <v>33</v>
      </c>
      <c r="S12" s="12">
        <v>2458</v>
      </c>
    </row>
    <row r="13" s="34" customFormat="1" ht="89" customHeight="1" spans="1:19">
      <c r="A13" s="12">
        <v>8</v>
      </c>
      <c r="B13" s="12" t="s">
        <v>53</v>
      </c>
      <c r="C13" s="12" t="s">
        <v>22</v>
      </c>
      <c r="D13" s="12" t="s">
        <v>46</v>
      </c>
      <c r="E13" s="12" t="s">
        <v>54</v>
      </c>
      <c r="F13" s="13">
        <v>0.05</v>
      </c>
      <c r="G13" s="12">
        <v>20</v>
      </c>
      <c r="H13" s="12"/>
      <c r="I13" s="12">
        <v>4</v>
      </c>
      <c r="J13" s="12" t="s">
        <v>55</v>
      </c>
      <c r="K13" s="12">
        <v>20</v>
      </c>
      <c r="L13" s="12"/>
      <c r="M13" s="12"/>
      <c r="N13" s="55"/>
      <c r="O13" s="55"/>
      <c r="P13" s="55"/>
      <c r="Q13" s="55"/>
      <c r="R13" s="12" t="s">
        <v>33</v>
      </c>
      <c r="S13" s="12" t="s">
        <v>56</v>
      </c>
    </row>
    <row r="14" s="34" customFormat="1" ht="89" customHeight="1" spans="1:19">
      <c r="A14" s="12">
        <v>9</v>
      </c>
      <c r="B14" s="12" t="s">
        <v>21</v>
      </c>
      <c r="C14" s="12" t="s">
        <v>50</v>
      </c>
      <c r="D14" s="12" t="s">
        <v>46</v>
      </c>
      <c r="E14" s="12" t="s">
        <v>57</v>
      </c>
      <c r="F14" s="12">
        <v>0.05</v>
      </c>
      <c r="G14" s="12">
        <v>50</v>
      </c>
      <c r="H14" s="12">
        <v>10.04</v>
      </c>
      <c r="I14" s="12">
        <v>4</v>
      </c>
      <c r="J14" s="12" t="s">
        <v>48</v>
      </c>
      <c r="K14" s="12">
        <v>50</v>
      </c>
      <c r="L14" s="12"/>
      <c r="M14" s="12"/>
      <c r="N14" s="55"/>
      <c r="O14" s="55"/>
      <c r="P14" s="55"/>
      <c r="Q14" s="55"/>
      <c r="R14" s="12" t="s">
        <v>33</v>
      </c>
      <c r="S14" s="12">
        <v>2458</v>
      </c>
    </row>
    <row r="15" s="23" customFormat="1" ht="89" customHeight="1" spans="1:19">
      <c r="A15" s="12">
        <v>10</v>
      </c>
      <c r="B15" s="12" t="s">
        <v>58</v>
      </c>
      <c r="C15" s="12" t="s">
        <v>50</v>
      </c>
      <c r="D15" s="12" t="s">
        <v>59</v>
      </c>
      <c r="E15" s="12" t="s">
        <v>60</v>
      </c>
      <c r="F15" s="12" t="s">
        <v>61</v>
      </c>
      <c r="G15" s="12">
        <v>50</v>
      </c>
      <c r="H15" s="12"/>
      <c r="I15" s="12"/>
      <c r="J15" s="31"/>
      <c r="K15" s="30">
        <v>100</v>
      </c>
      <c r="L15" s="31"/>
      <c r="M15" s="31"/>
      <c r="N15" s="31"/>
      <c r="O15" s="31"/>
      <c r="P15" s="31"/>
      <c r="Q15" s="31"/>
      <c r="R15" s="12" t="s">
        <v>33</v>
      </c>
      <c r="S15" s="31"/>
    </row>
    <row r="16" s="23" customFormat="1" ht="89" customHeight="1" spans="1:19">
      <c r="A16" s="12">
        <v>11</v>
      </c>
      <c r="B16" s="12" t="s">
        <v>58</v>
      </c>
      <c r="C16" s="12" t="s">
        <v>50</v>
      </c>
      <c r="D16" s="12" t="s">
        <v>59</v>
      </c>
      <c r="E16" s="12" t="s">
        <v>62</v>
      </c>
      <c r="F16" s="12" t="s">
        <v>63</v>
      </c>
      <c r="G16" s="12">
        <v>50</v>
      </c>
      <c r="H16" s="12"/>
      <c r="I16" s="12"/>
      <c r="J16" s="31"/>
      <c r="K16" s="30">
        <v>100</v>
      </c>
      <c r="L16" s="31"/>
      <c r="M16" s="31"/>
      <c r="N16" s="31"/>
      <c r="O16" s="31"/>
      <c r="P16" s="31"/>
      <c r="Q16" s="31"/>
      <c r="R16" s="12" t="s">
        <v>33</v>
      </c>
      <c r="S16" s="31"/>
    </row>
    <row r="17" s="23" customFormat="1" ht="89" customHeight="1" spans="1:19">
      <c r="A17" s="12">
        <v>12</v>
      </c>
      <c r="B17" s="12" t="s">
        <v>58</v>
      </c>
      <c r="C17" s="12" t="s">
        <v>50</v>
      </c>
      <c r="D17" s="12" t="s">
        <v>59</v>
      </c>
      <c r="E17" s="12" t="s">
        <v>64</v>
      </c>
      <c r="F17" s="12">
        <v>6.64</v>
      </c>
      <c r="G17" s="12">
        <v>50</v>
      </c>
      <c r="H17" s="12"/>
      <c r="I17" s="12"/>
      <c r="J17" s="31"/>
      <c r="K17" s="30">
        <v>100</v>
      </c>
      <c r="L17" s="31"/>
      <c r="M17" s="31"/>
      <c r="N17" s="31"/>
      <c r="O17" s="31"/>
      <c r="P17" s="31"/>
      <c r="Q17" s="31"/>
      <c r="R17" s="12" t="s">
        <v>33</v>
      </c>
      <c r="S17" s="31"/>
    </row>
    <row r="18" s="3" customFormat="1" ht="74" customHeight="1" spans="1:19">
      <c r="A18" s="12">
        <v>13</v>
      </c>
      <c r="B18" s="12" t="s">
        <v>58</v>
      </c>
      <c r="C18" s="12" t="s">
        <v>50</v>
      </c>
      <c r="D18" s="12" t="s">
        <v>46</v>
      </c>
      <c r="E18" s="11" t="s">
        <v>65</v>
      </c>
      <c r="F18" s="13">
        <v>8239</v>
      </c>
      <c r="G18" s="13">
        <v>50</v>
      </c>
      <c r="H18" s="13" t="s">
        <v>66</v>
      </c>
      <c r="I18" s="13" t="s">
        <v>67</v>
      </c>
      <c r="J18" s="12" t="s">
        <v>68</v>
      </c>
      <c r="K18" s="13">
        <v>100</v>
      </c>
      <c r="L18" s="13" t="s">
        <v>69</v>
      </c>
      <c r="M18" s="13">
        <v>8</v>
      </c>
      <c r="N18" s="12" t="s">
        <v>29</v>
      </c>
      <c r="O18" s="13" t="s">
        <v>70</v>
      </c>
      <c r="P18" s="13" t="s">
        <v>71</v>
      </c>
      <c r="Q18" s="12" t="s">
        <v>32</v>
      </c>
      <c r="R18" s="12" t="s">
        <v>33</v>
      </c>
      <c r="S18" s="13"/>
    </row>
    <row r="19" s="3" customFormat="1" ht="74" customHeight="1" spans="1:19">
      <c r="A19" s="92">
        <v>14</v>
      </c>
      <c r="B19" s="14" t="s">
        <v>58</v>
      </c>
      <c r="C19" s="14" t="s">
        <v>50</v>
      </c>
      <c r="D19" s="14" t="s">
        <v>59</v>
      </c>
      <c r="E19" s="93" t="s">
        <v>72</v>
      </c>
      <c r="F19" s="94">
        <v>7500</v>
      </c>
      <c r="G19" s="94">
        <v>50</v>
      </c>
      <c r="H19" s="94" t="s">
        <v>73</v>
      </c>
      <c r="I19" s="94" t="s">
        <v>67</v>
      </c>
      <c r="J19" s="99" t="s">
        <v>74</v>
      </c>
      <c r="K19" s="94">
        <v>100</v>
      </c>
      <c r="L19" s="94" t="s">
        <v>75</v>
      </c>
      <c r="M19" s="94">
        <v>8</v>
      </c>
      <c r="N19" s="99" t="s">
        <v>76</v>
      </c>
      <c r="O19" s="94" t="s">
        <v>77</v>
      </c>
      <c r="P19" s="94" t="s">
        <v>71</v>
      </c>
      <c r="Q19" s="99" t="s">
        <v>32</v>
      </c>
      <c r="R19" s="99" t="s">
        <v>33</v>
      </c>
      <c r="S19" s="94"/>
    </row>
    <row r="20" s="3" customFormat="1" ht="74" customHeight="1" spans="1:19">
      <c r="A20" s="95"/>
      <c r="B20" s="96"/>
      <c r="C20" s="96"/>
      <c r="D20" s="96"/>
      <c r="E20" s="93" t="s">
        <v>78</v>
      </c>
      <c r="F20" s="94">
        <v>11560</v>
      </c>
      <c r="G20" s="94">
        <v>50</v>
      </c>
      <c r="H20" s="94" t="s">
        <v>73</v>
      </c>
      <c r="I20" s="94" t="s">
        <v>67</v>
      </c>
      <c r="J20" s="99" t="s">
        <v>74</v>
      </c>
      <c r="K20" s="94">
        <v>100</v>
      </c>
      <c r="L20" s="94" t="s">
        <v>75</v>
      </c>
      <c r="M20" s="94">
        <v>8</v>
      </c>
      <c r="N20" s="99" t="s">
        <v>76</v>
      </c>
      <c r="O20" s="94" t="s">
        <v>77</v>
      </c>
      <c r="P20" s="94" t="s">
        <v>71</v>
      </c>
      <c r="Q20" s="99" t="s">
        <v>32</v>
      </c>
      <c r="R20" s="99" t="s">
        <v>33</v>
      </c>
      <c r="S20" s="94"/>
    </row>
    <row r="21" s="3" customFormat="1" ht="74" customHeight="1" spans="1:19">
      <c r="A21" s="95"/>
      <c r="B21" s="96"/>
      <c r="C21" s="96"/>
      <c r="D21" s="96"/>
      <c r="E21" s="93" t="s">
        <v>79</v>
      </c>
      <c r="F21" s="94">
        <v>10600</v>
      </c>
      <c r="G21" s="94">
        <v>50</v>
      </c>
      <c r="H21" s="94" t="s">
        <v>73</v>
      </c>
      <c r="I21" s="94" t="s">
        <v>67</v>
      </c>
      <c r="J21" s="99" t="s">
        <v>74</v>
      </c>
      <c r="K21" s="94">
        <v>100</v>
      </c>
      <c r="L21" s="94" t="s">
        <v>75</v>
      </c>
      <c r="M21" s="94">
        <v>8</v>
      </c>
      <c r="N21" s="99" t="s">
        <v>76</v>
      </c>
      <c r="O21" s="94" t="s">
        <v>77</v>
      </c>
      <c r="P21" s="94" t="s">
        <v>71</v>
      </c>
      <c r="Q21" s="99" t="s">
        <v>32</v>
      </c>
      <c r="R21" s="99" t="s">
        <v>33</v>
      </c>
      <c r="S21" s="94"/>
    </row>
    <row r="22" s="3" customFormat="1" ht="74" customHeight="1" spans="1:19">
      <c r="A22" s="97"/>
      <c r="B22" s="98"/>
      <c r="C22" s="98"/>
      <c r="D22" s="98"/>
      <c r="E22" s="93" t="s">
        <v>80</v>
      </c>
      <c r="F22" s="94">
        <v>6700</v>
      </c>
      <c r="G22" s="94">
        <v>50</v>
      </c>
      <c r="H22" s="94" t="s">
        <v>73</v>
      </c>
      <c r="I22" s="94" t="s">
        <v>67</v>
      </c>
      <c r="J22" s="99" t="s">
        <v>74</v>
      </c>
      <c r="K22" s="94">
        <v>100</v>
      </c>
      <c r="L22" s="94" t="s">
        <v>75</v>
      </c>
      <c r="M22" s="94">
        <v>8</v>
      </c>
      <c r="N22" s="99" t="s">
        <v>76</v>
      </c>
      <c r="O22" s="94" t="s">
        <v>77</v>
      </c>
      <c r="P22" s="94" t="s">
        <v>71</v>
      </c>
      <c r="Q22" s="99" t="s">
        <v>32</v>
      </c>
      <c r="R22" s="99" t="s">
        <v>33</v>
      </c>
      <c r="S22" s="94"/>
    </row>
    <row r="23" s="3" customFormat="1" ht="74" customHeight="1" spans="1:19">
      <c r="A23" s="11">
        <v>15</v>
      </c>
      <c r="B23" s="12" t="s">
        <v>58</v>
      </c>
      <c r="C23" s="12" t="s">
        <v>50</v>
      </c>
      <c r="D23" s="12" t="s">
        <v>59</v>
      </c>
      <c r="E23" s="11" t="s">
        <v>81</v>
      </c>
      <c r="F23" s="13">
        <v>25010</v>
      </c>
      <c r="G23" s="13">
        <v>10</v>
      </c>
      <c r="H23" s="13" t="s">
        <v>82</v>
      </c>
      <c r="I23" s="13" t="s">
        <v>83</v>
      </c>
      <c r="J23" s="12" t="s">
        <v>84</v>
      </c>
      <c r="K23" s="13">
        <v>100</v>
      </c>
      <c r="L23" s="13" t="s">
        <v>85</v>
      </c>
      <c r="M23" s="13">
        <v>8</v>
      </c>
      <c r="N23" s="12" t="s">
        <v>29</v>
      </c>
      <c r="O23" s="13" t="s">
        <v>86</v>
      </c>
      <c r="P23" s="13" t="s">
        <v>87</v>
      </c>
      <c r="Q23" s="12" t="s">
        <v>32</v>
      </c>
      <c r="R23" s="12" t="s">
        <v>33</v>
      </c>
      <c r="S23" s="13"/>
    </row>
    <row r="24" s="90" customFormat="1" ht="74" customHeight="1" spans="1:19">
      <c r="A24" s="11">
        <v>16</v>
      </c>
      <c r="B24" s="12" t="s">
        <v>88</v>
      </c>
      <c r="C24" s="12" t="s">
        <v>22</v>
      </c>
      <c r="D24" s="12" t="s">
        <v>46</v>
      </c>
      <c r="E24" s="11" t="s">
        <v>89</v>
      </c>
      <c r="F24" s="13">
        <v>12080</v>
      </c>
      <c r="G24" s="13">
        <v>100</v>
      </c>
      <c r="H24" s="13" t="s">
        <v>90</v>
      </c>
      <c r="I24" s="13" t="s">
        <v>91</v>
      </c>
      <c r="J24" s="12" t="s">
        <v>92</v>
      </c>
      <c r="K24" s="13">
        <v>100</v>
      </c>
      <c r="L24" s="13" t="s">
        <v>93</v>
      </c>
      <c r="M24" s="13">
        <v>8</v>
      </c>
      <c r="N24" s="12" t="s">
        <v>94</v>
      </c>
      <c r="O24" s="13" t="s">
        <v>95</v>
      </c>
      <c r="P24" s="13" t="s">
        <v>31</v>
      </c>
      <c r="Q24" s="12" t="s">
        <v>32</v>
      </c>
      <c r="R24" s="12" t="s">
        <v>33</v>
      </c>
      <c r="S24" s="13">
        <v>1830</v>
      </c>
    </row>
    <row r="25" s="90" customFormat="1" ht="74" customHeight="1" spans="1:19">
      <c r="A25" s="12">
        <v>17</v>
      </c>
      <c r="B25" s="12" t="s">
        <v>88</v>
      </c>
      <c r="C25" s="12" t="s">
        <v>22</v>
      </c>
      <c r="D25" s="12" t="s">
        <v>46</v>
      </c>
      <c r="E25" s="12" t="s">
        <v>96</v>
      </c>
      <c r="F25" s="12">
        <v>18633</v>
      </c>
      <c r="G25" s="12">
        <v>100</v>
      </c>
      <c r="H25" s="12" t="s">
        <v>97</v>
      </c>
      <c r="I25" s="12" t="s">
        <v>91</v>
      </c>
      <c r="J25" s="12" t="s">
        <v>98</v>
      </c>
      <c r="K25" s="12">
        <v>200</v>
      </c>
      <c r="L25" s="12" t="s">
        <v>99</v>
      </c>
      <c r="M25" s="12">
        <v>8</v>
      </c>
      <c r="N25" s="12" t="s">
        <v>100</v>
      </c>
      <c r="O25" s="12" t="s">
        <v>101</v>
      </c>
      <c r="P25" s="12" t="s">
        <v>39</v>
      </c>
      <c r="Q25" s="12" t="s">
        <v>32</v>
      </c>
      <c r="R25" s="12" t="s">
        <v>33</v>
      </c>
      <c r="S25" s="12">
        <v>1850</v>
      </c>
    </row>
    <row r="26" s="90" customFormat="1" ht="7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="90" customFormat="1" ht="7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="90" customFormat="1" ht="74" customHeight="1" spans="1:19">
      <c r="A28" s="11">
        <v>18</v>
      </c>
      <c r="B28" s="12" t="s">
        <v>88</v>
      </c>
      <c r="C28" s="12" t="s">
        <v>22</v>
      </c>
      <c r="D28" s="12" t="s">
        <v>46</v>
      </c>
      <c r="E28" s="11" t="s">
        <v>102</v>
      </c>
      <c r="F28" s="13">
        <v>2392</v>
      </c>
      <c r="G28" s="13">
        <v>100</v>
      </c>
      <c r="H28" s="13" t="s">
        <v>103</v>
      </c>
      <c r="I28" s="13" t="s">
        <v>91</v>
      </c>
      <c r="J28" s="12" t="s">
        <v>92</v>
      </c>
      <c r="K28" s="13">
        <v>200</v>
      </c>
      <c r="L28" s="13" t="s">
        <v>104</v>
      </c>
      <c r="M28" s="13">
        <v>8</v>
      </c>
      <c r="N28" s="12" t="s">
        <v>94</v>
      </c>
      <c r="O28" s="13" t="s">
        <v>105</v>
      </c>
      <c r="P28" s="13" t="s">
        <v>45</v>
      </c>
      <c r="Q28" s="12" t="s">
        <v>32</v>
      </c>
      <c r="R28" s="12" t="s">
        <v>33</v>
      </c>
      <c r="S28" s="13">
        <v>3830</v>
      </c>
    </row>
    <row r="29" s="90" customFormat="1" ht="74" customHeight="1" spans="1:19">
      <c r="A29" s="11">
        <v>19</v>
      </c>
      <c r="B29" s="12" t="s">
        <v>88</v>
      </c>
      <c r="C29" s="12" t="s">
        <v>22</v>
      </c>
      <c r="D29" s="12" t="s">
        <v>106</v>
      </c>
      <c r="E29" s="11" t="s">
        <v>107</v>
      </c>
      <c r="F29" s="13">
        <v>2523</v>
      </c>
      <c r="G29" s="13">
        <v>100</v>
      </c>
      <c r="H29" s="13" t="s">
        <v>108</v>
      </c>
      <c r="I29" s="13" t="s">
        <v>109</v>
      </c>
      <c r="J29" s="12" t="s">
        <v>92</v>
      </c>
      <c r="K29" s="13">
        <v>200</v>
      </c>
      <c r="L29" s="13" t="s">
        <v>110</v>
      </c>
      <c r="M29" s="13">
        <v>8</v>
      </c>
      <c r="N29" s="12" t="s">
        <v>94</v>
      </c>
      <c r="O29" s="13" t="s">
        <v>111</v>
      </c>
      <c r="P29" s="13" t="s">
        <v>111</v>
      </c>
      <c r="Q29" s="12" t="s">
        <v>32</v>
      </c>
      <c r="R29" s="12" t="s">
        <v>33</v>
      </c>
      <c r="S29" s="13">
        <v>6800</v>
      </c>
    </row>
    <row r="30" s="90" customFormat="1" ht="74" customHeight="1" spans="1:19">
      <c r="A30" s="11">
        <v>20</v>
      </c>
      <c r="B30" s="12" t="s">
        <v>88</v>
      </c>
      <c r="C30" s="12" t="s">
        <v>22</v>
      </c>
      <c r="D30" s="12" t="s">
        <v>112</v>
      </c>
      <c r="E30" s="11" t="s">
        <v>113</v>
      </c>
      <c r="F30" s="13">
        <v>1534</v>
      </c>
      <c r="G30" s="13">
        <v>100</v>
      </c>
      <c r="H30" s="13" t="s">
        <v>114</v>
      </c>
      <c r="I30" s="13" t="s">
        <v>115</v>
      </c>
      <c r="J30" s="12" t="s">
        <v>92</v>
      </c>
      <c r="K30" s="13">
        <v>200</v>
      </c>
      <c r="L30" s="13" t="s">
        <v>116</v>
      </c>
      <c r="M30" s="13" t="s">
        <v>117</v>
      </c>
      <c r="N30" s="12" t="s">
        <v>94</v>
      </c>
      <c r="O30" s="13" t="s">
        <v>118</v>
      </c>
      <c r="P30" s="13" t="s">
        <v>111</v>
      </c>
      <c r="Q30" s="13" t="s">
        <v>111</v>
      </c>
      <c r="R30" s="12" t="s">
        <v>33</v>
      </c>
      <c r="S30" s="13">
        <v>6200</v>
      </c>
    </row>
    <row r="31" s="90" customFormat="1" ht="74" customHeight="1" spans="1:19">
      <c r="A31" s="11">
        <v>21</v>
      </c>
      <c r="B31" s="12" t="s">
        <v>88</v>
      </c>
      <c r="C31" s="12" t="s">
        <v>22</v>
      </c>
      <c r="D31" s="12" t="s">
        <v>112</v>
      </c>
      <c r="E31" s="11" t="s">
        <v>119</v>
      </c>
      <c r="F31" s="13">
        <v>2011</v>
      </c>
      <c r="G31" s="13">
        <v>100</v>
      </c>
      <c r="H31" s="13" t="s">
        <v>120</v>
      </c>
      <c r="I31" s="13" t="s">
        <v>109</v>
      </c>
      <c r="J31" s="12" t="s">
        <v>92</v>
      </c>
      <c r="K31" s="13">
        <v>200</v>
      </c>
      <c r="L31" s="13" t="s">
        <v>121</v>
      </c>
      <c r="M31" s="13">
        <v>8</v>
      </c>
      <c r="N31" s="12" t="s">
        <v>94</v>
      </c>
      <c r="O31" s="13" t="s">
        <v>122</v>
      </c>
      <c r="P31" s="13" t="s">
        <v>111</v>
      </c>
      <c r="Q31" s="12" t="s">
        <v>32</v>
      </c>
      <c r="R31" s="12" t="s">
        <v>33</v>
      </c>
      <c r="S31" s="13">
        <v>5500</v>
      </c>
    </row>
    <row r="32" s="90" customFormat="1" ht="74" customHeight="1" spans="1:19">
      <c r="A32" s="11">
        <v>22</v>
      </c>
      <c r="B32" s="12" t="s">
        <v>88</v>
      </c>
      <c r="C32" s="12" t="s">
        <v>22</v>
      </c>
      <c r="D32" s="12" t="s">
        <v>106</v>
      </c>
      <c r="E32" s="11" t="s">
        <v>123</v>
      </c>
      <c r="F32" s="13">
        <v>1212</v>
      </c>
      <c r="G32" s="13">
        <v>100</v>
      </c>
      <c r="H32" s="13" t="s">
        <v>124</v>
      </c>
      <c r="I32" s="13" t="s">
        <v>109</v>
      </c>
      <c r="J32" s="12" t="s">
        <v>92</v>
      </c>
      <c r="K32" s="13">
        <v>200</v>
      </c>
      <c r="L32" s="13" t="s">
        <v>125</v>
      </c>
      <c r="M32" s="13">
        <v>8</v>
      </c>
      <c r="N32" s="12" t="s">
        <v>94</v>
      </c>
      <c r="O32" s="13" t="s">
        <v>126</v>
      </c>
      <c r="P32" s="13" t="s">
        <v>111</v>
      </c>
      <c r="Q32" s="12" t="s">
        <v>32</v>
      </c>
      <c r="R32" s="12" t="s">
        <v>33</v>
      </c>
      <c r="S32" s="13">
        <v>4400</v>
      </c>
    </row>
    <row r="33" s="90" customFormat="1" ht="74" customHeight="1" spans="1:19">
      <c r="A33" s="11">
        <v>23</v>
      </c>
      <c r="B33" s="12" t="s">
        <v>88</v>
      </c>
      <c r="C33" s="12" t="s">
        <v>22</v>
      </c>
      <c r="D33" s="12" t="s">
        <v>106</v>
      </c>
      <c r="E33" s="11" t="s">
        <v>127</v>
      </c>
      <c r="F33" s="13">
        <v>698</v>
      </c>
      <c r="G33" s="13">
        <v>100</v>
      </c>
      <c r="H33" s="13" t="s">
        <v>128</v>
      </c>
      <c r="I33" s="13" t="s">
        <v>109</v>
      </c>
      <c r="J33" s="12" t="s">
        <v>92</v>
      </c>
      <c r="K33" s="13">
        <v>200</v>
      </c>
      <c r="L33" s="13" t="s">
        <v>129</v>
      </c>
      <c r="M33" s="13">
        <v>8</v>
      </c>
      <c r="N33" s="12" t="s">
        <v>94</v>
      </c>
      <c r="O33" s="13">
        <v>0</v>
      </c>
      <c r="P33" s="13" t="s">
        <v>111</v>
      </c>
      <c r="Q33" s="12" t="s">
        <v>32</v>
      </c>
      <c r="R33" s="12" t="s">
        <v>33</v>
      </c>
      <c r="S33" s="13">
        <v>6800</v>
      </c>
    </row>
    <row r="34" s="90" customFormat="1" ht="74" customHeight="1" spans="1:19">
      <c r="A34" s="11">
        <v>24</v>
      </c>
      <c r="B34" s="12" t="s">
        <v>88</v>
      </c>
      <c r="C34" s="12" t="s">
        <v>22</v>
      </c>
      <c r="D34" s="12" t="s">
        <v>106</v>
      </c>
      <c r="E34" s="11" t="s">
        <v>130</v>
      </c>
      <c r="F34" s="13">
        <v>6821</v>
      </c>
      <c r="G34" s="13">
        <v>100</v>
      </c>
      <c r="H34" s="13" t="s">
        <v>131</v>
      </c>
      <c r="I34" s="13" t="s">
        <v>109</v>
      </c>
      <c r="J34" s="12" t="s">
        <v>92</v>
      </c>
      <c r="K34" s="13">
        <v>200</v>
      </c>
      <c r="L34" s="13" t="s">
        <v>132</v>
      </c>
      <c r="M34" s="13">
        <v>8</v>
      </c>
      <c r="N34" s="12" t="s">
        <v>94</v>
      </c>
      <c r="O34" s="13" t="s">
        <v>105</v>
      </c>
      <c r="P34" s="13" t="s">
        <v>111</v>
      </c>
      <c r="Q34" s="12" t="s">
        <v>32</v>
      </c>
      <c r="R34" s="12" t="s">
        <v>33</v>
      </c>
      <c r="S34" s="13">
        <v>4000</v>
      </c>
    </row>
    <row r="35" s="90" customFormat="1" ht="74" customHeight="1" spans="1:19">
      <c r="A35" s="11">
        <v>25</v>
      </c>
      <c r="B35" s="12" t="s">
        <v>88</v>
      </c>
      <c r="C35" s="12" t="s">
        <v>22</v>
      </c>
      <c r="D35" s="12" t="s">
        <v>59</v>
      </c>
      <c r="E35" s="11" t="s">
        <v>133</v>
      </c>
      <c r="F35" s="13">
        <v>6459</v>
      </c>
      <c r="G35" s="13">
        <v>100</v>
      </c>
      <c r="H35" s="13" t="s">
        <v>134</v>
      </c>
      <c r="I35" s="13" t="s">
        <v>135</v>
      </c>
      <c r="J35" s="12" t="s">
        <v>92</v>
      </c>
      <c r="K35" s="13">
        <v>200</v>
      </c>
      <c r="L35" s="13" t="s">
        <v>136</v>
      </c>
      <c r="M35" s="13">
        <v>8</v>
      </c>
      <c r="N35" s="12" t="s">
        <v>94</v>
      </c>
      <c r="O35" s="13" t="s">
        <v>137</v>
      </c>
      <c r="P35" s="13" t="s">
        <v>138</v>
      </c>
      <c r="Q35" s="12" t="s">
        <v>32</v>
      </c>
      <c r="R35" s="12" t="s">
        <v>33</v>
      </c>
      <c r="S35" s="13">
        <v>2850</v>
      </c>
    </row>
    <row r="36" s="90" customFormat="1" ht="74" customHeight="1" spans="1:19">
      <c r="A36" s="11">
        <v>26</v>
      </c>
      <c r="B36" s="12" t="s">
        <v>88</v>
      </c>
      <c r="C36" s="12" t="s">
        <v>22</v>
      </c>
      <c r="D36" s="12" t="s">
        <v>59</v>
      </c>
      <c r="E36" s="11" t="s">
        <v>139</v>
      </c>
      <c r="F36" s="13">
        <v>217</v>
      </c>
      <c r="G36" s="13">
        <v>100</v>
      </c>
      <c r="H36" s="13" t="s">
        <v>140</v>
      </c>
      <c r="I36" s="13" t="s">
        <v>135</v>
      </c>
      <c r="J36" s="12" t="s">
        <v>92</v>
      </c>
      <c r="K36" s="13">
        <v>200</v>
      </c>
      <c r="L36" s="13" t="s">
        <v>141</v>
      </c>
      <c r="M36" s="13">
        <v>8</v>
      </c>
      <c r="N36" s="12" t="s">
        <v>94</v>
      </c>
      <c r="O36" s="13" t="s">
        <v>86</v>
      </c>
      <c r="P36" s="13" t="s">
        <v>138</v>
      </c>
      <c r="Q36" s="12" t="s">
        <v>32</v>
      </c>
      <c r="R36" s="12" t="s">
        <v>33</v>
      </c>
      <c r="S36" s="13">
        <v>3100</v>
      </c>
    </row>
    <row r="37" s="90" customFormat="1" ht="74" customHeight="1" spans="1:19">
      <c r="A37" s="11">
        <v>27</v>
      </c>
      <c r="B37" s="12" t="s">
        <v>88</v>
      </c>
      <c r="C37" s="12" t="s">
        <v>50</v>
      </c>
      <c r="D37" s="12" t="s">
        <v>46</v>
      </c>
      <c r="E37" s="11" t="s">
        <v>142</v>
      </c>
      <c r="F37" s="13">
        <v>2702</v>
      </c>
      <c r="G37" s="13">
        <v>100</v>
      </c>
      <c r="H37" s="13" t="s">
        <v>143</v>
      </c>
      <c r="I37" s="13" t="s">
        <v>144</v>
      </c>
      <c r="J37" s="12" t="s">
        <v>92</v>
      </c>
      <c r="K37" s="13">
        <v>100</v>
      </c>
      <c r="L37" s="13" t="s">
        <v>145</v>
      </c>
      <c r="M37" s="13">
        <v>8</v>
      </c>
      <c r="N37" s="12" t="s">
        <v>94</v>
      </c>
      <c r="O37" s="13" t="s">
        <v>146</v>
      </c>
      <c r="P37" s="13" t="s">
        <v>147</v>
      </c>
      <c r="Q37" s="12" t="s">
        <v>32</v>
      </c>
      <c r="R37" s="12" t="s">
        <v>33</v>
      </c>
      <c r="S37" s="13">
        <v>3900</v>
      </c>
    </row>
    <row r="38" s="90" customFormat="1" ht="74" customHeight="1" spans="1:19">
      <c r="A38" s="11">
        <v>28</v>
      </c>
      <c r="B38" s="12" t="s">
        <v>88</v>
      </c>
      <c r="C38" s="12" t="s">
        <v>50</v>
      </c>
      <c r="D38" s="12" t="s">
        <v>46</v>
      </c>
      <c r="E38" s="11" t="s">
        <v>148</v>
      </c>
      <c r="F38" s="13">
        <v>4412</v>
      </c>
      <c r="G38" s="13">
        <v>100</v>
      </c>
      <c r="H38" s="13" t="s">
        <v>149</v>
      </c>
      <c r="I38" s="13" t="s">
        <v>144</v>
      </c>
      <c r="J38" s="12" t="s">
        <v>92</v>
      </c>
      <c r="K38" s="13">
        <v>100</v>
      </c>
      <c r="L38" s="13" t="s">
        <v>150</v>
      </c>
      <c r="M38" s="13">
        <v>8</v>
      </c>
      <c r="N38" s="12" t="s">
        <v>94</v>
      </c>
      <c r="O38" s="13" t="s">
        <v>151</v>
      </c>
      <c r="P38" s="13" t="s">
        <v>147</v>
      </c>
      <c r="Q38" s="12" t="s">
        <v>32</v>
      </c>
      <c r="R38" s="12" t="s">
        <v>33</v>
      </c>
      <c r="S38" s="13">
        <v>3650</v>
      </c>
    </row>
    <row r="39" s="90" customFormat="1" ht="74" customHeight="1" spans="1:19">
      <c r="A39" s="11">
        <v>29</v>
      </c>
      <c r="B39" s="12" t="s">
        <v>88</v>
      </c>
      <c r="C39" s="12" t="s">
        <v>50</v>
      </c>
      <c r="D39" s="12" t="s">
        <v>46</v>
      </c>
      <c r="E39" s="11" t="s">
        <v>152</v>
      </c>
      <c r="F39" s="13">
        <v>325</v>
      </c>
      <c r="G39" s="13">
        <v>100</v>
      </c>
      <c r="H39" s="13" t="s">
        <v>153</v>
      </c>
      <c r="I39" s="13" t="s">
        <v>144</v>
      </c>
      <c r="J39" s="12" t="s">
        <v>92</v>
      </c>
      <c r="K39" s="13">
        <v>100</v>
      </c>
      <c r="L39" s="13" t="s">
        <v>154</v>
      </c>
      <c r="M39" s="13">
        <v>8</v>
      </c>
      <c r="N39" s="12" t="s">
        <v>94</v>
      </c>
      <c r="O39" s="13" t="s">
        <v>155</v>
      </c>
      <c r="P39" s="13" t="s">
        <v>147</v>
      </c>
      <c r="Q39" s="12" t="s">
        <v>32</v>
      </c>
      <c r="R39" s="12" t="s">
        <v>33</v>
      </c>
      <c r="S39" s="13">
        <v>3150</v>
      </c>
    </row>
    <row r="40" s="90" customFormat="1" ht="74" customHeight="1" spans="1:19">
      <c r="A40" s="11">
        <v>30</v>
      </c>
      <c r="B40" s="12" t="s">
        <v>88</v>
      </c>
      <c r="C40" s="12" t="s">
        <v>50</v>
      </c>
      <c r="D40" s="12" t="s">
        <v>112</v>
      </c>
      <c r="E40" s="11" t="s">
        <v>156</v>
      </c>
      <c r="F40" s="13">
        <v>4843</v>
      </c>
      <c r="G40" s="13">
        <v>100</v>
      </c>
      <c r="H40" s="13" t="s">
        <v>157</v>
      </c>
      <c r="I40" s="13" t="s">
        <v>158</v>
      </c>
      <c r="J40" s="12" t="s">
        <v>92</v>
      </c>
      <c r="K40" s="13">
        <v>200</v>
      </c>
      <c r="L40" s="13" t="s">
        <v>159</v>
      </c>
      <c r="M40" s="13">
        <v>8</v>
      </c>
      <c r="N40" s="12" t="s">
        <v>94</v>
      </c>
      <c r="O40" s="13" t="s">
        <v>160</v>
      </c>
      <c r="P40" s="13" t="s">
        <v>138</v>
      </c>
      <c r="Q40" s="12" t="s">
        <v>32</v>
      </c>
      <c r="R40" s="12" t="s">
        <v>33</v>
      </c>
      <c r="S40" s="13">
        <v>3150</v>
      </c>
    </row>
    <row r="41" s="90" customFormat="1" ht="74" customHeight="1" spans="1:19">
      <c r="A41" s="11">
        <v>31</v>
      </c>
      <c r="B41" s="12" t="s">
        <v>88</v>
      </c>
      <c r="C41" s="12" t="s">
        <v>50</v>
      </c>
      <c r="D41" s="12" t="s">
        <v>112</v>
      </c>
      <c r="E41" s="11" t="s">
        <v>161</v>
      </c>
      <c r="F41" s="13">
        <v>2122</v>
      </c>
      <c r="G41" s="13">
        <v>100</v>
      </c>
      <c r="H41" s="13" t="s">
        <v>162</v>
      </c>
      <c r="I41" s="13" t="s">
        <v>158</v>
      </c>
      <c r="J41" s="12" t="s">
        <v>92</v>
      </c>
      <c r="K41" s="13">
        <v>200</v>
      </c>
      <c r="L41" s="13" t="s">
        <v>159</v>
      </c>
      <c r="M41" s="13">
        <v>8</v>
      </c>
      <c r="N41" s="12" t="s">
        <v>94</v>
      </c>
      <c r="O41" s="13">
        <v>0</v>
      </c>
      <c r="P41" s="13" t="s">
        <v>138</v>
      </c>
      <c r="Q41" s="12" t="s">
        <v>32</v>
      </c>
      <c r="R41" s="12" t="s">
        <v>33</v>
      </c>
      <c r="S41" s="13">
        <v>6800</v>
      </c>
    </row>
    <row r="42" s="90" customFormat="1" ht="74" customHeight="1" spans="1:19">
      <c r="A42" s="11">
        <v>32</v>
      </c>
      <c r="B42" s="12" t="s">
        <v>88</v>
      </c>
      <c r="C42" s="12" t="s">
        <v>50</v>
      </c>
      <c r="D42" s="12" t="s">
        <v>112</v>
      </c>
      <c r="E42" s="11" t="s">
        <v>163</v>
      </c>
      <c r="F42" s="13">
        <v>388</v>
      </c>
      <c r="G42" s="13">
        <v>100</v>
      </c>
      <c r="H42" s="13" t="s">
        <v>164</v>
      </c>
      <c r="I42" s="13" t="s">
        <v>158</v>
      </c>
      <c r="J42" s="12" t="s">
        <v>92</v>
      </c>
      <c r="K42" s="13">
        <v>200</v>
      </c>
      <c r="L42" s="13" t="s">
        <v>165</v>
      </c>
      <c r="M42" s="13">
        <v>8</v>
      </c>
      <c r="N42" s="12" t="s">
        <v>94</v>
      </c>
      <c r="O42" s="13" t="s">
        <v>166</v>
      </c>
      <c r="P42" s="13" t="s">
        <v>138</v>
      </c>
      <c r="Q42" s="12" t="s">
        <v>32</v>
      </c>
      <c r="R42" s="12" t="s">
        <v>33</v>
      </c>
      <c r="S42" s="13">
        <v>6500</v>
      </c>
    </row>
    <row r="43" s="90" customFormat="1" ht="74" customHeight="1" spans="1:19">
      <c r="A43" s="11">
        <v>33</v>
      </c>
      <c r="B43" s="12" t="s">
        <v>88</v>
      </c>
      <c r="C43" s="12" t="s">
        <v>50</v>
      </c>
      <c r="D43" s="12" t="s">
        <v>112</v>
      </c>
      <c r="E43" s="11" t="s">
        <v>167</v>
      </c>
      <c r="F43" s="13">
        <v>840</v>
      </c>
      <c r="G43" s="13">
        <v>100</v>
      </c>
      <c r="H43" s="13" t="s">
        <v>168</v>
      </c>
      <c r="I43" s="13" t="s">
        <v>169</v>
      </c>
      <c r="J43" s="12" t="s">
        <v>92</v>
      </c>
      <c r="K43" s="13">
        <v>200</v>
      </c>
      <c r="L43" s="13" t="s">
        <v>170</v>
      </c>
      <c r="M43" s="13">
        <v>8</v>
      </c>
      <c r="N43" s="12" t="s">
        <v>94</v>
      </c>
      <c r="O43" s="13" t="s">
        <v>171</v>
      </c>
      <c r="P43" s="13" t="s">
        <v>111</v>
      </c>
      <c r="Q43" s="12" t="s">
        <v>32</v>
      </c>
      <c r="R43" s="12" t="s">
        <v>33</v>
      </c>
      <c r="S43" s="13">
        <v>5900</v>
      </c>
    </row>
    <row r="44" s="90" customFormat="1" ht="74" customHeight="1" spans="1:19">
      <c r="A44" s="11">
        <v>34</v>
      </c>
      <c r="B44" s="12" t="s">
        <v>88</v>
      </c>
      <c r="C44" s="12" t="s">
        <v>50</v>
      </c>
      <c r="D44" s="12" t="s">
        <v>112</v>
      </c>
      <c r="E44" s="11" t="s">
        <v>172</v>
      </c>
      <c r="F44" s="13">
        <v>4782</v>
      </c>
      <c r="G44" s="13">
        <v>100</v>
      </c>
      <c r="H44" s="13" t="s">
        <v>173</v>
      </c>
      <c r="I44" s="13" t="s">
        <v>169</v>
      </c>
      <c r="J44" s="12" t="s">
        <v>92</v>
      </c>
      <c r="K44" s="13">
        <v>200</v>
      </c>
      <c r="L44" s="13" t="s">
        <v>174</v>
      </c>
      <c r="M44" s="13">
        <v>8</v>
      </c>
      <c r="N44" s="12" t="s">
        <v>94</v>
      </c>
      <c r="O44" s="13" t="s">
        <v>175</v>
      </c>
      <c r="P44" s="13" t="s">
        <v>111</v>
      </c>
      <c r="Q44" s="12" t="s">
        <v>32</v>
      </c>
      <c r="R44" s="12" t="s">
        <v>33</v>
      </c>
      <c r="S44" s="13">
        <v>4350</v>
      </c>
    </row>
    <row r="45" s="90" customFormat="1" ht="74" customHeight="1" spans="1:19">
      <c r="A45" s="11">
        <v>35</v>
      </c>
      <c r="B45" s="12" t="s">
        <v>88</v>
      </c>
      <c r="C45" s="12" t="s">
        <v>50</v>
      </c>
      <c r="D45" s="12" t="s">
        <v>112</v>
      </c>
      <c r="E45" s="11" t="s">
        <v>176</v>
      </c>
      <c r="F45" s="13">
        <v>1403</v>
      </c>
      <c r="G45" s="13">
        <v>100</v>
      </c>
      <c r="H45" s="13" t="s">
        <v>177</v>
      </c>
      <c r="I45" s="13" t="s">
        <v>169</v>
      </c>
      <c r="J45" s="12" t="s">
        <v>92</v>
      </c>
      <c r="K45" s="13">
        <v>200</v>
      </c>
      <c r="L45" s="13" t="s">
        <v>178</v>
      </c>
      <c r="M45" s="13">
        <v>8</v>
      </c>
      <c r="N45" s="12" t="s">
        <v>94</v>
      </c>
      <c r="O45" s="13">
        <v>0</v>
      </c>
      <c r="P45" s="13" t="s">
        <v>111</v>
      </c>
      <c r="Q45" s="12" t="s">
        <v>32</v>
      </c>
      <c r="R45" s="12" t="s">
        <v>33</v>
      </c>
      <c r="S45" s="13">
        <v>6800</v>
      </c>
    </row>
    <row r="46" s="90" customFormat="1" ht="74" customHeight="1" spans="1:19">
      <c r="A46" s="11">
        <v>36</v>
      </c>
      <c r="B46" s="12" t="s">
        <v>88</v>
      </c>
      <c r="C46" s="12" t="s">
        <v>50</v>
      </c>
      <c r="D46" s="12" t="s">
        <v>112</v>
      </c>
      <c r="E46" s="11" t="s">
        <v>179</v>
      </c>
      <c r="F46" s="13">
        <v>2397</v>
      </c>
      <c r="G46" s="13">
        <v>100</v>
      </c>
      <c r="H46" s="13" t="s">
        <v>180</v>
      </c>
      <c r="I46" s="13" t="s">
        <v>169</v>
      </c>
      <c r="J46" s="12" t="s">
        <v>92</v>
      </c>
      <c r="K46" s="13">
        <v>200</v>
      </c>
      <c r="L46" s="13" t="s">
        <v>181</v>
      </c>
      <c r="M46" s="13">
        <v>8</v>
      </c>
      <c r="N46" s="12" t="s">
        <v>94</v>
      </c>
      <c r="O46" s="13" t="s">
        <v>182</v>
      </c>
      <c r="P46" s="13" t="s">
        <v>111</v>
      </c>
      <c r="Q46" s="12" t="s">
        <v>32</v>
      </c>
      <c r="R46" s="12" t="s">
        <v>33</v>
      </c>
      <c r="S46" s="13">
        <v>4600</v>
      </c>
    </row>
    <row r="47" s="90" customFormat="1" ht="74" customHeight="1" spans="1:19">
      <c r="A47" s="11">
        <v>37</v>
      </c>
      <c r="B47" s="12" t="s">
        <v>88</v>
      </c>
      <c r="C47" s="12" t="s">
        <v>50</v>
      </c>
      <c r="D47" s="12" t="s">
        <v>112</v>
      </c>
      <c r="E47" s="11" t="s">
        <v>183</v>
      </c>
      <c r="F47" s="13">
        <v>2108</v>
      </c>
      <c r="G47" s="13">
        <v>100</v>
      </c>
      <c r="H47" s="13" t="s">
        <v>184</v>
      </c>
      <c r="I47" s="13" t="s">
        <v>169</v>
      </c>
      <c r="J47" s="12" t="s">
        <v>92</v>
      </c>
      <c r="K47" s="13">
        <v>200</v>
      </c>
      <c r="L47" s="13" t="s">
        <v>185</v>
      </c>
      <c r="M47" s="13">
        <v>8</v>
      </c>
      <c r="N47" s="12" t="s">
        <v>94</v>
      </c>
      <c r="O47" s="13" t="s">
        <v>186</v>
      </c>
      <c r="P47" s="13" t="s">
        <v>111</v>
      </c>
      <c r="Q47" s="12" t="s">
        <v>32</v>
      </c>
      <c r="R47" s="12" t="s">
        <v>33</v>
      </c>
      <c r="S47" s="13">
        <v>4550</v>
      </c>
    </row>
    <row r="48" s="90" customFormat="1" ht="74" customHeight="1" spans="1:19">
      <c r="A48" s="11">
        <v>38</v>
      </c>
      <c r="B48" s="12" t="s">
        <v>88</v>
      </c>
      <c r="C48" s="12" t="s">
        <v>50</v>
      </c>
      <c r="D48" s="12" t="s">
        <v>106</v>
      </c>
      <c r="E48" s="11" t="s">
        <v>187</v>
      </c>
      <c r="F48" s="13">
        <v>2544</v>
      </c>
      <c r="G48" s="13">
        <v>100</v>
      </c>
      <c r="H48" s="13" t="s">
        <v>188</v>
      </c>
      <c r="I48" s="13" t="s">
        <v>158</v>
      </c>
      <c r="J48" s="12" t="s">
        <v>92</v>
      </c>
      <c r="K48" s="13">
        <v>200</v>
      </c>
      <c r="L48" s="13" t="s">
        <v>189</v>
      </c>
      <c r="M48" s="13">
        <v>8</v>
      </c>
      <c r="N48" s="12" t="s">
        <v>94</v>
      </c>
      <c r="O48" s="13" t="s">
        <v>190</v>
      </c>
      <c r="P48" s="13" t="s">
        <v>138</v>
      </c>
      <c r="Q48" s="12" t="s">
        <v>32</v>
      </c>
      <c r="R48" s="12" t="s">
        <v>33</v>
      </c>
      <c r="S48" s="13">
        <v>4150</v>
      </c>
    </row>
    <row r="49" s="90" customFormat="1" ht="74" customHeight="1" spans="1:19">
      <c r="A49" s="11">
        <v>39</v>
      </c>
      <c r="B49" s="12" t="s">
        <v>88</v>
      </c>
      <c r="C49" s="12" t="s">
        <v>50</v>
      </c>
      <c r="D49" s="12" t="s">
        <v>106</v>
      </c>
      <c r="E49" s="11" t="s">
        <v>191</v>
      </c>
      <c r="F49" s="13">
        <v>7896</v>
      </c>
      <c r="G49" s="13">
        <v>100</v>
      </c>
      <c r="H49" s="13" t="s">
        <v>192</v>
      </c>
      <c r="I49" s="13" t="s">
        <v>158</v>
      </c>
      <c r="J49" s="12" t="s">
        <v>92</v>
      </c>
      <c r="K49" s="13">
        <v>200</v>
      </c>
      <c r="L49" s="13" t="s">
        <v>193</v>
      </c>
      <c r="M49" s="13">
        <v>8</v>
      </c>
      <c r="N49" s="12" t="s">
        <v>94</v>
      </c>
      <c r="O49" s="13" t="s">
        <v>194</v>
      </c>
      <c r="P49" s="13" t="s">
        <v>138</v>
      </c>
      <c r="Q49" s="12" t="s">
        <v>32</v>
      </c>
      <c r="R49" s="12" t="s">
        <v>33</v>
      </c>
      <c r="S49" s="13">
        <v>2650</v>
      </c>
    </row>
    <row r="50" s="3" customFormat="1" ht="74" customHeight="1" spans="1:19">
      <c r="A50" s="11">
        <v>40</v>
      </c>
      <c r="B50" s="12" t="s">
        <v>21</v>
      </c>
      <c r="C50" s="12" t="s">
        <v>22</v>
      </c>
      <c r="D50" s="12" t="s">
        <v>23</v>
      </c>
      <c r="E50" s="11" t="s">
        <v>195</v>
      </c>
      <c r="F50" s="13">
        <v>8.77</v>
      </c>
      <c r="G50" s="13">
        <v>50</v>
      </c>
      <c r="H50" s="13" t="s">
        <v>196</v>
      </c>
      <c r="I50" s="13" t="s">
        <v>42</v>
      </c>
      <c r="J50" s="12" t="s">
        <v>27</v>
      </c>
      <c r="K50" s="13">
        <v>100</v>
      </c>
      <c r="L50" s="13" t="s">
        <v>197</v>
      </c>
      <c r="M50" s="13">
        <v>8</v>
      </c>
      <c r="N50" s="12" t="s">
        <v>29</v>
      </c>
      <c r="O50" s="13" t="s">
        <v>198</v>
      </c>
      <c r="P50" s="13" t="s">
        <v>45</v>
      </c>
      <c r="Q50" s="12" t="s">
        <v>32</v>
      </c>
      <c r="R50" s="12" t="s">
        <v>33</v>
      </c>
      <c r="S50" s="13">
        <v>2000</v>
      </c>
    </row>
    <row r="51" s="3" customFormat="1" ht="74" customHeight="1" spans="1:19">
      <c r="A51" s="11">
        <v>41</v>
      </c>
      <c r="B51" s="12" t="s">
        <v>21</v>
      </c>
      <c r="C51" s="12" t="s">
        <v>22</v>
      </c>
      <c r="D51" s="12" t="s">
        <v>46</v>
      </c>
      <c r="E51" s="11" t="s">
        <v>199</v>
      </c>
      <c r="F51" s="13">
        <v>10.18</v>
      </c>
      <c r="G51" s="13">
        <v>50</v>
      </c>
      <c r="H51" s="13" t="s">
        <v>200</v>
      </c>
      <c r="I51" s="13" t="s">
        <v>201</v>
      </c>
      <c r="J51" s="12" t="s">
        <v>27</v>
      </c>
      <c r="K51" s="13">
        <v>100</v>
      </c>
      <c r="L51" s="13" t="s">
        <v>202</v>
      </c>
      <c r="M51" s="13">
        <v>8</v>
      </c>
      <c r="N51" s="12" t="s">
        <v>29</v>
      </c>
      <c r="O51" s="13" t="s">
        <v>203</v>
      </c>
      <c r="P51" s="13" t="s">
        <v>204</v>
      </c>
      <c r="Q51" s="12" t="s">
        <v>32</v>
      </c>
      <c r="R51" s="12" t="s">
        <v>33</v>
      </c>
      <c r="S51" s="13">
        <v>2458</v>
      </c>
    </row>
    <row r="52" s="3" customFormat="1" ht="74" customHeight="1" spans="1:19">
      <c r="A52" s="11">
        <v>42</v>
      </c>
      <c r="B52" s="12" t="s">
        <v>21</v>
      </c>
      <c r="C52" s="12" t="s">
        <v>22</v>
      </c>
      <c r="D52" s="12" t="s">
        <v>46</v>
      </c>
      <c r="E52" s="11" t="s">
        <v>205</v>
      </c>
      <c r="F52" s="13">
        <v>5.3</v>
      </c>
      <c r="G52" s="13">
        <v>50</v>
      </c>
      <c r="H52" s="13" t="s">
        <v>206</v>
      </c>
      <c r="I52" s="13" t="s">
        <v>207</v>
      </c>
      <c r="J52" s="12" t="s">
        <v>27</v>
      </c>
      <c r="K52" s="13">
        <v>100</v>
      </c>
      <c r="L52" s="13" t="s">
        <v>208</v>
      </c>
      <c r="M52" s="13">
        <v>8</v>
      </c>
      <c r="N52" s="12" t="s">
        <v>29</v>
      </c>
      <c r="O52" s="13" t="s">
        <v>209</v>
      </c>
      <c r="P52" s="13" t="s">
        <v>210</v>
      </c>
      <c r="Q52" s="12" t="s">
        <v>32</v>
      </c>
      <c r="R52" s="12" t="s">
        <v>33</v>
      </c>
      <c r="S52" s="13">
        <v>3345</v>
      </c>
    </row>
    <row r="53" s="3" customFormat="1" ht="74" customHeight="1" spans="1:19">
      <c r="A53" s="11">
        <v>43</v>
      </c>
      <c r="B53" s="12" t="s">
        <v>53</v>
      </c>
      <c r="C53" s="12" t="s">
        <v>22</v>
      </c>
      <c r="D53" s="12" t="s">
        <v>46</v>
      </c>
      <c r="E53" s="11" t="s">
        <v>211</v>
      </c>
      <c r="F53" s="13">
        <v>19.727</v>
      </c>
      <c r="G53" s="13">
        <v>20</v>
      </c>
      <c r="H53" s="13" t="s">
        <v>212</v>
      </c>
      <c r="I53" s="13" t="s">
        <v>213</v>
      </c>
      <c r="J53" s="12" t="s">
        <v>214</v>
      </c>
      <c r="K53" s="13">
        <v>20</v>
      </c>
      <c r="L53" s="13" t="s">
        <v>215</v>
      </c>
      <c r="M53" s="13">
        <v>4.5</v>
      </c>
      <c r="N53" s="12" t="s">
        <v>216</v>
      </c>
      <c r="O53" s="13" t="s">
        <v>217</v>
      </c>
      <c r="P53" s="13" t="s">
        <v>218</v>
      </c>
      <c r="Q53" s="12" t="s">
        <v>219</v>
      </c>
      <c r="R53" s="12" t="s">
        <v>33</v>
      </c>
      <c r="S53" s="13">
        <v>680</v>
      </c>
    </row>
    <row r="54" s="3" customFormat="1" ht="74" customHeight="1" spans="1:19">
      <c r="A54" s="11">
        <v>44</v>
      </c>
      <c r="B54" s="12" t="s">
        <v>53</v>
      </c>
      <c r="C54" s="12" t="s">
        <v>50</v>
      </c>
      <c r="D54" s="12" t="s">
        <v>46</v>
      </c>
      <c r="E54" s="11" t="s">
        <v>220</v>
      </c>
      <c r="F54" s="13">
        <v>4.802</v>
      </c>
      <c r="G54" s="13">
        <v>20</v>
      </c>
      <c r="H54" s="13" t="s">
        <v>221</v>
      </c>
      <c r="I54" s="13" t="s">
        <v>222</v>
      </c>
      <c r="J54" s="12" t="s">
        <v>223</v>
      </c>
      <c r="K54" s="13">
        <v>20</v>
      </c>
      <c r="L54" s="13">
        <v>7.48</v>
      </c>
      <c r="M54" s="13">
        <v>4.5</v>
      </c>
      <c r="N54" s="12" t="s">
        <v>216</v>
      </c>
      <c r="O54" s="13" t="s">
        <v>224</v>
      </c>
      <c r="P54" s="13" t="s">
        <v>225</v>
      </c>
      <c r="Q54" s="12" t="s">
        <v>219</v>
      </c>
      <c r="R54" s="12" t="s">
        <v>33</v>
      </c>
      <c r="S54" s="13">
        <v>440</v>
      </c>
    </row>
    <row r="55" s="3" customFormat="1" ht="74" customHeight="1" spans="1:19">
      <c r="A55" s="11">
        <v>45</v>
      </c>
      <c r="B55" s="12" t="s">
        <v>53</v>
      </c>
      <c r="C55" s="12" t="s">
        <v>226</v>
      </c>
      <c r="D55" s="12" t="s">
        <v>46</v>
      </c>
      <c r="E55" s="11" t="s">
        <v>227</v>
      </c>
      <c r="F55" s="13">
        <v>3.751</v>
      </c>
      <c r="G55" s="13">
        <v>10</v>
      </c>
      <c r="H55" s="13" t="s">
        <v>228</v>
      </c>
      <c r="I55" s="13" t="s">
        <v>229</v>
      </c>
      <c r="J55" s="12" t="s">
        <v>230</v>
      </c>
      <c r="K55" s="13">
        <v>10</v>
      </c>
      <c r="L55" s="13">
        <v>7.08</v>
      </c>
      <c r="M55" s="13">
        <v>3.5</v>
      </c>
      <c r="N55" s="12" t="s">
        <v>216</v>
      </c>
      <c r="O55" s="13" t="s">
        <v>231</v>
      </c>
      <c r="P55" s="13" t="s">
        <v>232</v>
      </c>
      <c r="Q55" s="12" t="s">
        <v>219</v>
      </c>
      <c r="R55" s="12" t="s">
        <v>33</v>
      </c>
      <c r="S55" s="13">
        <v>440</v>
      </c>
    </row>
    <row r="56" ht="74" customHeight="1" spans="1:16384">
      <c r="A56" s="11">
        <v>46</v>
      </c>
      <c r="B56" s="12" t="s">
        <v>233</v>
      </c>
      <c r="C56" s="12" t="s">
        <v>22</v>
      </c>
      <c r="D56" s="12" t="s">
        <v>46</v>
      </c>
      <c r="E56" s="13"/>
      <c r="F56" s="13">
        <v>9.1</v>
      </c>
      <c r="G56" s="13">
        <v>10</v>
      </c>
      <c r="H56" s="13" t="s">
        <v>234</v>
      </c>
      <c r="I56" s="13" t="s">
        <v>235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 s="3"/>
      <c r="XEW56" s="3"/>
      <c r="XEX56" s="3"/>
      <c r="XEY56" s="3"/>
      <c r="XEZ56" s="3"/>
      <c r="XFA56" s="3"/>
      <c r="XFB56" s="3"/>
      <c r="XFC56" s="3"/>
      <c r="XFD56" s="3"/>
    </row>
  </sheetData>
  <autoFilter ref="A5:S17">
    <extLst/>
  </autoFilter>
  <mergeCells count="44">
    <mergeCell ref="A1:S1"/>
    <mergeCell ref="P2:S2"/>
    <mergeCell ref="A3:A5"/>
    <mergeCell ref="A19:A22"/>
    <mergeCell ref="A25:A27"/>
    <mergeCell ref="B3:B5"/>
    <mergeCell ref="B19:B22"/>
    <mergeCell ref="B25:B27"/>
    <mergeCell ref="C3:C5"/>
    <mergeCell ref="C19:C22"/>
    <mergeCell ref="C25:C27"/>
    <mergeCell ref="D3:D5"/>
    <mergeCell ref="D19:D22"/>
    <mergeCell ref="D25:D27"/>
    <mergeCell ref="E3:E5"/>
    <mergeCell ref="E25:E27"/>
    <mergeCell ref="F3:F5"/>
    <mergeCell ref="F25:F27"/>
    <mergeCell ref="G3:G5"/>
    <mergeCell ref="G25:G27"/>
    <mergeCell ref="H3:H5"/>
    <mergeCell ref="H25:H27"/>
    <mergeCell ref="I3:I5"/>
    <mergeCell ref="I25:I27"/>
    <mergeCell ref="J3:J5"/>
    <mergeCell ref="J25:J27"/>
    <mergeCell ref="K3:K5"/>
    <mergeCell ref="K25:K27"/>
    <mergeCell ref="L3:L5"/>
    <mergeCell ref="L25:L27"/>
    <mergeCell ref="M3:M5"/>
    <mergeCell ref="M25:M27"/>
    <mergeCell ref="N3:N5"/>
    <mergeCell ref="N25:N27"/>
    <mergeCell ref="O3:O5"/>
    <mergeCell ref="O25:O27"/>
    <mergeCell ref="P3:P5"/>
    <mergeCell ref="P25:P27"/>
    <mergeCell ref="Q3:Q5"/>
    <mergeCell ref="Q25:Q27"/>
    <mergeCell ref="R3:R5"/>
    <mergeCell ref="R25:R27"/>
    <mergeCell ref="S3:S5"/>
    <mergeCell ref="S25:S27"/>
  </mergeCells>
  <pageMargins left="0.629861111111111" right="0.550694444444444" top="0.751388888888889" bottom="0.751388888888889" header="0.298611111111111" footer="0.298611111111111"/>
  <pageSetup paperSize="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D6" sqref="D6"/>
    </sheetView>
  </sheetViews>
  <sheetFormatPr defaultColWidth="9" defaultRowHeight="12"/>
  <cols>
    <col min="1" max="1" width="4.75" style="86" customWidth="1"/>
    <col min="2" max="2" width="6.375" style="86" customWidth="1"/>
    <col min="3" max="3" width="5.75" style="86" customWidth="1"/>
    <col min="4" max="4" width="10.875" style="86" customWidth="1"/>
    <col min="5" max="5" width="11.25" style="86" customWidth="1"/>
    <col min="6" max="6" width="10.875" style="87" customWidth="1"/>
    <col min="7" max="7" width="11.5" style="87" customWidth="1"/>
    <col min="8" max="8" width="11.875" style="87" customWidth="1"/>
    <col min="9" max="9" width="11.125" style="87" customWidth="1"/>
    <col min="10" max="16384" width="9" style="87"/>
  </cols>
  <sheetData>
    <row r="1" s="83" customFormat="1" ht="36.95" customHeight="1" spans="1:9">
      <c r="A1" s="88" t="s">
        <v>236</v>
      </c>
      <c r="B1" s="88"/>
      <c r="C1" s="88"/>
      <c r="D1" s="88"/>
      <c r="E1" s="88"/>
      <c r="F1" s="88"/>
      <c r="G1" s="88"/>
      <c r="H1" s="88"/>
      <c r="I1" s="88"/>
    </row>
    <row r="2" s="84" customFormat="1" ht="32" customHeight="1" spans="1:19">
      <c r="A2" s="88"/>
      <c r="B2" s="88"/>
      <c r="C2" s="88"/>
      <c r="D2" s="88"/>
      <c r="E2" s="88"/>
      <c r="F2" s="88"/>
      <c r="G2" s="16" t="s">
        <v>1</v>
      </c>
      <c r="H2" s="16"/>
      <c r="I2" s="16"/>
      <c r="J2" s="88"/>
      <c r="K2" s="88"/>
      <c r="L2" s="88"/>
      <c r="M2" s="88"/>
      <c r="N2" s="88"/>
      <c r="O2" s="88"/>
      <c r="P2" s="89"/>
      <c r="Q2" s="89"/>
      <c r="R2" s="89"/>
      <c r="S2" s="89"/>
    </row>
    <row r="3" s="85" customFormat="1" ht="32.1" customHeight="1" spans="1:9">
      <c r="A3" s="8" t="s">
        <v>2</v>
      </c>
      <c r="B3" s="17" t="s">
        <v>3</v>
      </c>
      <c r="C3" s="17" t="s">
        <v>4</v>
      </c>
      <c r="D3" s="8" t="s">
        <v>5</v>
      </c>
      <c r="E3" s="17" t="s">
        <v>237</v>
      </c>
      <c r="F3" s="17" t="s">
        <v>238</v>
      </c>
      <c r="G3" s="17" t="s">
        <v>239</v>
      </c>
      <c r="H3" s="17" t="s">
        <v>240</v>
      </c>
      <c r="I3" s="17" t="s">
        <v>16</v>
      </c>
    </row>
    <row r="4" s="20" customFormat="1" ht="36" customHeight="1" spans="1:9">
      <c r="A4" s="10"/>
      <c r="B4" s="10"/>
      <c r="C4" s="10"/>
      <c r="D4" s="10"/>
      <c r="E4" s="10"/>
      <c r="F4" s="10"/>
      <c r="G4" s="10"/>
      <c r="H4" s="10"/>
      <c r="I4" s="10"/>
    </row>
    <row r="5" s="21" customFormat="1" ht="30" customHeight="1" spans="1:9">
      <c r="A5" s="11">
        <v>1</v>
      </c>
      <c r="B5" s="12" t="s">
        <v>58</v>
      </c>
      <c r="C5" s="12" t="s">
        <v>50</v>
      </c>
      <c r="D5" s="11" t="s">
        <v>46</v>
      </c>
      <c r="E5" s="12" t="s">
        <v>241</v>
      </c>
      <c r="F5" s="13">
        <v>122.40931523</v>
      </c>
      <c r="G5" s="13">
        <v>41.02128638</v>
      </c>
      <c r="H5" s="13">
        <v>10</v>
      </c>
      <c r="I5" s="13">
        <v>3.5</v>
      </c>
    </row>
    <row r="6" s="21" customFormat="1" ht="30" customHeight="1" spans="1:9">
      <c r="A6" s="11">
        <v>2</v>
      </c>
      <c r="B6" s="12" t="s">
        <v>58</v>
      </c>
      <c r="C6" s="12" t="s">
        <v>50</v>
      </c>
      <c r="D6" s="11" t="s">
        <v>46</v>
      </c>
      <c r="E6" s="12" t="s">
        <v>242</v>
      </c>
      <c r="F6" s="13">
        <v>122.38281369</v>
      </c>
      <c r="G6" s="13">
        <v>41.008269</v>
      </c>
      <c r="H6" s="13">
        <v>10</v>
      </c>
      <c r="I6" s="13">
        <v>1.7</v>
      </c>
    </row>
    <row r="7" s="21" customFormat="1" ht="30" customHeight="1" spans="1:9">
      <c r="A7" s="11">
        <v>3</v>
      </c>
      <c r="B7" s="12" t="s">
        <v>58</v>
      </c>
      <c r="C7" s="12" t="s">
        <v>50</v>
      </c>
      <c r="D7" s="11" t="s">
        <v>46</v>
      </c>
      <c r="E7" s="12" t="s">
        <v>243</v>
      </c>
      <c r="F7" s="13">
        <v>122.33553708</v>
      </c>
      <c r="G7" s="13">
        <v>40.99831809</v>
      </c>
      <c r="H7" s="13">
        <v>10</v>
      </c>
      <c r="I7" s="13">
        <v>2</v>
      </c>
    </row>
    <row r="8" s="21" customFormat="1" ht="30" customHeight="1" spans="1:9">
      <c r="A8" s="11">
        <v>4</v>
      </c>
      <c r="B8" s="12" t="s">
        <v>88</v>
      </c>
      <c r="C8" s="12" t="s">
        <v>22</v>
      </c>
      <c r="D8" s="11" t="s">
        <v>59</v>
      </c>
      <c r="E8" s="12" t="s">
        <v>244</v>
      </c>
      <c r="F8" s="13">
        <v>121.91476822</v>
      </c>
      <c r="G8" s="13">
        <v>41.12373597</v>
      </c>
      <c r="H8" s="13">
        <v>20</v>
      </c>
      <c r="I8" s="13">
        <v>3.5</v>
      </c>
    </row>
    <row r="9" s="21" customFormat="1" ht="30" customHeight="1" spans="1:9">
      <c r="A9" s="11">
        <v>5</v>
      </c>
      <c r="B9" s="12" t="s">
        <v>88</v>
      </c>
      <c r="C9" s="12" t="s">
        <v>22</v>
      </c>
      <c r="D9" s="11" t="s">
        <v>23</v>
      </c>
      <c r="E9" s="12" t="s">
        <v>245</v>
      </c>
      <c r="F9" s="13">
        <v>122.10140705</v>
      </c>
      <c r="G9" s="13">
        <v>41.17640096</v>
      </c>
      <c r="H9" s="13">
        <v>15</v>
      </c>
      <c r="I9" s="13">
        <v>2</v>
      </c>
    </row>
    <row r="10" s="21" customFormat="1" ht="30" customHeight="1" spans="1:9">
      <c r="A10" s="11">
        <v>6</v>
      </c>
      <c r="B10" s="12" t="s">
        <v>88</v>
      </c>
      <c r="C10" s="12" t="s">
        <v>50</v>
      </c>
      <c r="D10" s="11" t="s">
        <v>23</v>
      </c>
      <c r="E10" s="12" t="s">
        <v>244</v>
      </c>
      <c r="F10" s="13">
        <v>121.89981222</v>
      </c>
      <c r="G10" s="13">
        <v>41.12628173</v>
      </c>
      <c r="H10" s="13">
        <v>20</v>
      </c>
      <c r="I10" s="13">
        <v>3.5</v>
      </c>
    </row>
    <row r="11" s="21" customFormat="1" ht="30" customHeight="1" spans="1:9">
      <c r="A11" s="11">
        <v>7</v>
      </c>
      <c r="B11" s="12" t="s">
        <v>88</v>
      </c>
      <c r="C11" s="12" t="s">
        <v>50</v>
      </c>
      <c r="D11" s="11" t="s">
        <v>46</v>
      </c>
      <c r="E11" s="12" t="s">
        <v>246</v>
      </c>
      <c r="F11" s="13">
        <v>122.13449478</v>
      </c>
      <c r="G11" s="13">
        <v>41.21693523</v>
      </c>
      <c r="H11" s="13">
        <v>15</v>
      </c>
      <c r="I11" s="13">
        <v>1.5</v>
      </c>
    </row>
    <row r="12" s="21" customFormat="1" ht="30" customHeight="1" spans="1:9">
      <c r="A12" s="11">
        <v>8</v>
      </c>
      <c r="B12" s="12" t="s">
        <v>21</v>
      </c>
      <c r="C12" s="12" t="s">
        <v>22</v>
      </c>
      <c r="D12" s="11" t="s">
        <v>23</v>
      </c>
      <c r="E12" s="12" t="s">
        <v>247</v>
      </c>
      <c r="F12" s="13">
        <v>121.83454069</v>
      </c>
      <c r="G12" s="13">
        <v>41.1044505</v>
      </c>
      <c r="H12" s="13">
        <v>26</v>
      </c>
      <c r="I12" s="13">
        <v>2.66</v>
      </c>
    </row>
    <row r="13" s="21" customFormat="1" ht="30" customHeight="1" spans="1:9">
      <c r="A13" s="11">
        <v>9</v>
      </c>
      <c r="B13" s="12" t="s">
        <v>21</v>
      </c>
      <c r="C13" s="12" t="s">
        <v>22</v>
      </c>
      <c r="D13" s="11" t="s">
        <v>23</v>
      </c>
      <c r="E13" s="12" t="s">
        <v>248</v>
      </c>
      <c r="F13" s="13">
        <v>121.82964841</v>
      </c>
      <c r="G13" s="13">
        <v>41.1415875</v>
      </c>
      <c r="H13" s="13">
        <v>25</v>
      </c>
      <c r="I13" s="13">
        <v>5.71</v>
      </c>
    </row>
    <row r="14" s="21" customFormat="1" ht="30" customHeight="1" spans="1:9">
      <c r="A14" s="11">
        <v>10</v>
      </c>
      <c r="B14" s="12" t="s">
        <v>21</v>
      </c>
      <c r="C14" s="12" t="s">
        <v>22</v>
      </c>
      <c r="D14" s="11" t="s">
        <v>23</v>
      </c>
      <c r="E14" s="12" t="s">
        <v>249</v>
      </c>
      <c r="F14" s="13">
        <v>121.85540653</v>
      </c>
      <c r="G14" s="13">
        <v>41.1775959</v>
      </c>
      <c r="H14" s="13">
        <v>7</v>
      </c>
      <c r="I14" s="13">
        <v>4.24</v>
      </c>
    </row>
    <row r="15" s="21" customFormat="1" ht="30" customHeight="1" spans="1:9">
      <c r="A15" s="11">
        <v>11</v>
      </c>
      <c r="B15" s="12" t="s">
        <v>21</v>
      </c>
      <c r="C15" s="12" t="s">
        <v>22</v>
      </c>
      <c r="D15" s="11" t="s">
        <v>46</v>
      </c>
      <c r="E15" s="12" t="s">
        <v>250</v>
      </c>
      <c r="F15" s="13">
        <v>121.98218262</v>
      </c>
      <c r="G15" s="13">
        <v>41.27013373</v>
      </c>
      <c r="H15" s="13">
        <v>24</v>
      </c>
      <c r="I15" s="13">
        <v>2.57</v>
      </c>
    </row>
    <row r="16" s="21" customFormat="1" ht="30" customHeight="1" spans="1:9">
      <c r="A16" s="11">
        <v>12</v>
      </c>
      <c r="B16" s="12" t="s">
        <v>21</v>
      </c>
      <c r="C16" s="12" t="s">
        <v>22</v>
      </c>
      <c r="D16" s="11" t="s">
        <v>46</v>
      </c>
      <c r="E16" s="12" t="s">
        <v>251</v>
      </c>
      <c r="F16" s="13">
        <v>122.1807894</v>
      </c>
      <c r="G16" s="13">
        <v>41.4329393</v>
      </c>
      <c r="H16" s="13">
        <v>10</v>
      </c>
      <c r="I16" s="13">
        <v>4.7</v>
      </c>
    </row>
    <row r="17" s="21" customFormat="1" ht="30" customHeight="1" spans="1:9">
      <c r="A17" s="11">
        <v>13</v>
      </c>
      <c r="B17" s="12" t="s">
        <v>21</v>
      </c>
      <c r="C17" s="12" t="s">
        <v>50</v>
      </c>
      <c r="D17" s="11" t="s">
        <v>46</v>
      </c>
      <c r="E17" s="12" t="s">
        <v>250</v>
      </c>
      <c r="F17" s="13">
        <v>121.96402972</v>
      </c>
      <c r="G17" s="13">
        <v>41.28053585</v>
      </c>
      <c r="H17" s="13">
        <v>24</v>
      </c>
      <c r="I17" s="13">
        <v>2.5</v>
      </c>
    </row>
    <row r="18" s="21" customFormat="1" ht="30" customHeight="1" spans="1:9">
      <c r="A18" s="11">
        <v>14</v>
      </c>
      <c r="B18" s="12" t="s">
        <v>53</v>
      </c>
      <c r="C18" s="12" t="s">
        <v>22</v>
      </c>
      <c r="D18" s="11" t="s">
        <v>46</v>
      </c>
      <c r="E18" s="12" t="s">
        <v>252</v>
      </c>
      <c r="F18" s="13">
        <v>121.91738605</v>
      </c>
      <c r="G18" s="13">
        <v>41.35578482</v>
      </c>
      <c r="H18" s="13">
        <v>15</v>
      </c>
      <c r="I18" s="13">
        <v>1.57</v>
      </c>
    </row>
    <row r="19" s="21" customFormat="1" ht="30" customHeight="1" spans="1:9">
      <c r="A19" s="11">
        <v>15</v>
      </c>
      <c r="B19" s="12" t="s">
        <v>53</v>
      </c>
      <c r="C19" s="12" t="s">
        <v>22</v>
      </c>
      <c r="D19" s="11" t="s">
        <v>46</v>
      </c>
      <c r="E19" s="13" t="s">
        <v>253</v>
      </c>
      <c r="F19" s="13">
        <v>121.89090729</v>
      </c>
      <c r="G19" s="13">
        <v>41.31928513</v>
      </c>
      <c r="H19" s="13">
        <v>30</v>
      </c>
      <c r="I19" s="13">
        <v>2.05</v>
      </c>
    </row>
    <row r="20" s="21" customFormat="1" ht="30" customHeight="1" spans="1:9">
      <c r="A20" s="11">
        <v>16</v>
      </c>
      <c r="B20" s="12" t="s">
        <v>53</v>
      </c>
      <c r="C20" s="12" t="s">
        <v>50</v>
      </c>
      <c r="D20" s="11" t="s">
        <v>46</v>
      </c>
      <c r="E20" s="12" t="s">
        <v>254</v>
      </c>
      <c r="F20" s="13">
        <v>121.87630534</v>
      </c>
      <c r="G20" s="13">
        <v>41.32448623</v>
      </c>
      <c r="H20" s="13">
        <v>5</v>
      </c>
      <c r="I20" s="13">
        <v>1.4</v>
      </c>
    </row>
    <row r="21" s="21" customFormat="1" ht="30" customHeight="1" spans="1:9">
      <c r="A21" s="11">
        <v>17</v>
      </c>
      <c r="B21" s="12" t="s">
        <v>53</v>
      </c>
      <c r="C21" s="12" t="s">
        <v>50</v>
      </c>
      <c r="D21" s="11" t="s">
        <v>46</v>
      </c>
      <c r="E21" s="12" t="s">
        <v>255</v>
      </c>
      <c r="F21" s="13">
        <v>121.87632948</v>
      </c>
      <c r="G21" s="13">
        <v>41.32330182</v>
      </c>
      <c r="H21" s="13">
        <v>6</v>
      </c>
      <c r="I21" s="13">
        <v>1.07</v>
      </c>
    </row>
    <row r="22" s="21" customFormat="1" ht="30" customHeight="1" spans="1:9">
      <c r="A22" s="11">
        <v>18</v>
      </c>
      <c r="B22" s="12" t="s">
        <v>53</v>
      </c>
      <c r="C22" s="12" t="s">
        <v>50</v>
      </c>
      <c r="D22" s="11" t="s">
        <v>46</v>
      </c>
      <c r="E22" s="12" t="s">
        <v>256</v>
      </c>
      <c r="F22" s="13">
        <v>121.87621415</v>
      </c>
      <c r="G22" s="13">
        <v>41.32298758</v>
      </c>
      <c r="H22" s="13">
        <v>7</v>
      </c>
      <c r="I22" s="13">
        <v>1.14</v>
      </c>
    </row>
    <row r="23" s="21" customFormat="1" ht="30" customHeight="1" spans="1:9">
      <c r="A23" s="11">
        <v>19</v>
      </c>
      <c r="B23" s="12" t="s">
        <v>53</v>
      </c>
      <c r="C23" s="12" t="s">
        <v>50</v>
      </c>
      <c r="D23" s="11" t="s">
        <v>46</v>
      </c>
      <c r="E23" s="12" t="s">
        <v>257</v>
      </c>
      <c r="F23" s="13">
        <v>121.87215328</v>
      </c>
      <c r="G23" s="13">
        <v>41.31529236</v>
      </c>
      <c r="H23" s="13">
        <v>13</v>
      </c>
      <c r="I23" s="13">
        <v>1.58</v>
      </c>
    </row>
    <row r="24" s="21" customFormat="1" ht="30" customHeight="1" spans="1:9">
      <c r="A24" s="11">
        <v>20</v>
      </c>
      <c r="B24" s="12" t="s">
        <v>53</v>
      </c>
      <c r="C24" s="12" t="s">
        <v>50</v>
      </c>
      <c r="D24" s="11" t="s">
        <v>46</v>
      </c>
      <c r="E24" s="12" t="s">
        <v>258</v>
      </c>
      <c r="F24" s="13">
        <v>121.86973929</v>
      </c>
      <c r="G24" s="13">
        <v>41.31102132</v>
      </c>
      <c r="H24" s="13">
        <v>7</v>
      </c>
      <c r="I24" s="13">
        <v>1.2</v>
      </c>
    </row>
    <row r="25" s="21" customFormat="1" ht="30" customHeight="1" spans="1:9">
      <c r="A25" s="11">
        <v>21</v>
      </c>
      <c r="B25" s="12" t="s">
        <v>53</v>
      </c>
      <c r="C25" s="12" t="s">
        <v>50</v>
      </c>
      <c r="D25" s="11" t="s">
        <v>46</v>
      </c>
      <c r="E25" s="12" t="s">
        <v>259</v>
      </c>
      <c r="F25" s="13">
        <v>121.86751306</v>
      </c>
      <c r="G25" s="13">
        <v>41.308245</v>
      </c>
      <c r="H25" s="13">
        <v>15</v>
      </c>
      <c r="I25" s="13">
        <v>1.84</v>
      </c>
    </row>
    <row r="26" s="21" customFormat="1" ht="30" customHeight="1" spans="1:9">
      <c r="A26" s="11">
        <v>22</v>
      </c>
      <c r="B26" s="12" t="s">
        <v>53</v>
      </c>
      <c r="C26" s="12" t="s">
        <v>50</v>
      </c>
      <c r="D26" s="11" t="s">
        <v>46</v>
      </c>
      <c r="E26" s="12" t="s">
        <v>260</v>
      </c>
      <c r="F26" s="13">
        <v>121.86554432</v>
      </c>
      <c r="G26" s="13">
        <v>41.30542826</v>
      </c>
      <c r="H26" s="13">
        <v>9</v>
      </c>
      <c r="I26" s="13">
        <v>0.78</v>
      </c>
    </row>
    <row r="27" s="21" customFormat="1" ht="30" customHeight="1" spans="1:9">
      <c r="A27" s="11">
        <v>23</v>
      </c>
      <c r="B27" s="12" t="s">
        <v>53</v>
      </c>
      <c r="C27" s="12" t="s">
        <v>50</v>
      </c>
      <c r="D27" s="11" t="s">
        <v>46</v>
      </c>
      <c r="E27" s="12" t="s">
        <v>261</v>
      </c>
      <c r="F27" s="13">
        <v>121.86446607</v>
      </c>
      <c r="G27" s="13">
        <v>41.30413469</v>
      </c>
      <c r="H27" s="13">
        <v>7</v>
      </c>
      <c r="I27" s="13">
        <v>1.39</v>
      </c>
    </row>
    <row r="28" s="21" customFormat="1" ht="30" customHeight="1" spans="1:9">
      <c r="A28" s="11">
        <v>24</v>
      </c>
      <c r="B28" s="12" t="s">
        <v>53</v>
      </c>
      <c r="C28" s="12" t="s">
        <v>50</v>
      </c>
      <c r="D28" s="11" t="s">
        <v>46</v>
      </c>
      <c r="E28" s="12" t="s">
        <v>262</v>
      </c>
      <c r="F28" s="13">
        <v>121.86379552</v>
      </c>
      <c r="G28" s="13">
        <v>41.30324812</v>
      </c>
      <c r="H28" s="13">
        <v>6</v>
      </c>
      <c r="I28" s="13">
        <v>1.08</v>
      </c>
    </row>
    <row r="29" s="21" customFormat="1" ht="30" customHeight="1" spans="1:12">
      <c r="A29" s="11">
        <v>25</v>
      </c>
      <c r="B29" s="12" t="s">
        <v>53</v>
      </c>
      <c r="C29" s="12" t="s">
        <v>50</v>
      </c>
      <c r="D29" s="11" t="s">
        <v>46</v>
      </c>
      <c r="E29" s="12" t="s">
        <v>263</v>
      </c>
      <c r="F29" s="13">
        <v>121.8610543</v>
      </c>
      <c r="G29" s="13">
        <v>41.2995526</v>
      </c>
      <c r="H29" s="13">
        <v>10</v>
      </c>
      <c r="I29" s="13">
        <v>1.68</v>
      </c>
      <c r="J29" s="83"/>
      <c r="K29" s="83"/>
      <c r="L29" s="83"/>
    </row>
    <row r="30" s="84" customFormat="1" ht="30" customHeight="1" spans="1:9">
      <c r="A30" s="11">
        <v>26</v>
      </c>
      <c r="B30" s="12" t="s">
        <v>233</v>
      </c>
      <c r="C30" s="12" t="s">
        <v>22</v>
      </c>
      <c r="D30" s="12" t="s">
        <v>46</v>
      </c>
      <c r="E30" s="12" t="s">
        <v>264</v>
      </c>
      <c r="F30" s="13">
        <v>121.6670356</v>
      </c>
      <c r="G30" s="13">
        <v>40.94399217</v>
      </c>
      <c r="H30" s="13">
        <v>65</v>
      </c>
      <c r="I30" s="13">
        <v>2.46</v>
      </c>
    </row>
    <row r="31" ht="21" customHeight="1"/>
  </sheetData>
  <mergeCells count="12">
    <mergeCell ref="A1:I1"/>
    <mergeCell ref="G2:I2"/>
    <mergeCell ref="P2:S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showWhiteSpace="0" workbookViewId="0">
      <pane ySplit="5" topLeftCell="A124" activePane="bottomLeft" state="frozen"/>
      <selection/>
      <selection pane="bottomLeft" activeCell="G144" sqref="G144"/>
    </sheetView>
  </sheetViews>
  <sheetFormatPr defaultColWidth="9" defaultRowHeight="13.5"/>
  <cols>
    <col min="1" max="1" width="5.78333333333333" style="63" customWidth="1"/>
    <col min="2" max="2" width="7.93333333333333" style="63" customWidth="1"/>
    <col min="3" max="3" width="3.875" style="63" customWidth="1"/>
    <col min="4" max="4" width="7.125" style="63" customWidth="1"/>
    <col min="5" max="5" width="9.01666666666667" style="63" customWidth="1"/>
    <col min="6" max="6" width="14.1166666666667" style="63" customWidth="1"/>
    <col min="7" max="7" width="12.75" style="19" customWidth="1"/>
    <col min="8" max="8" width="11.125" style="19" customWidth="1"/>
    <col min="9" max="11" width="9.25" style="19" customWidth="1"/>
    <col min="12" max="16384" width="9" style="2"/>
  </cols>
  <sheetData>
    <row r="1" s="34" customFormat="1" ht="27" spans="1:11">
      <c r="A1" s="64" t="s">
        <v>265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59" customFormat="1" ht="26" customHeight="1" spans="1:11">
      <c r="A2" s="65"/>
      <c r="B2" s="65"/>
      <c r="C2" s="65"/>
      <c r="D2" s="65"/>
      <c r="E2" s="65"/>
      <c r="F2" s="65"/>
      <c r="G2" s="65"/>
      <c r="H2" s="65"/>
      <c r="I2" s="77" t="s">
        <v>1</v>
      </c>
      <c r="J2" s="77"/>
      <c r="K2" s="77"/>
    </row>
    <row r="3" s="60" customFormat="1" ht="11.25" spans="1:11">
      <c r="A3" s="66" t="s">
        <v>2</v>
      </c>
      <c r="B3" s="66" t="s">
        <v>3</v>
      </c>
      <c r="C3" s="66" t="s">
        <v>4</v>
      </c>
      <c r="D3" s="66" t="s">
        <v>5</v>
      </c>
      <c r="E3" s="66" t="s">
        <v>266</v>
      </c>
      <c r="F3" s="66" t="s">
        <v>267</v>
      </c>
      <c r="G3" s="66" t="s">
        <v>238</v>
      </c>
      <c r="H3" s="66" t="s">
        <v>239</v>
      </c>
      <c r="I3" s="66" t="s">
        <v>268</v>
      </c>
      <c r="J3" s="66" t="s">
        <v>269</v>
      </c>
      <c r="K3" s="66" t="s">
        <v>270</v>
      </c>
    </row>
    <row r="4" s="61" customFormat="1" spans="1:1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="61" customFormat="1" spans="1:1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="34" customFormat="1" ht="65" customHeight="1" spans="1:12">
      <c r="A6" s="69">
        <v>1</v>
      </c>
      <c r="B6" s="69" t="s">
        <v>21</v>
      </c>
      <c r="C6" s="70" t="s">
        <v>22</v>
      </c>
      <c r="D6" s="70" t="s">
        <v>46</v>
      </c>
      <c r="E6" s="70" t="s">
        <v>271</v>
      </c>
      <c r="F6" s="69" t="s">
        <v>272</v>
      </c>
      <c r="G6" s="69">
        <v>122.0529363</v>
      </c>
      <c r="H6" s="69">
        <v>41.36428346</v>
      </c>
      <c r="I6" s="70"/>
      <c r="J6" s="69">
        <v>10.6</v>
      </c>
      <c r="K6" s="70"/>
      <c r="L6" s="78"/>
    </row>
    <row r="7" s="34" customFormat="1" ht="65" customHeight="1" spans="1:12">
      <c r="A7" s="69">
        <v>2</v>
      </c>
      <c r="B7" s="69" t="s">
        <v>21</v>
      </c>
      <c r="C7" s="69" t="s">
        <v>50</v>
      </c>
      <c r="D7" s="69" t="s">
        <v>46</v>
      </c>
      <c r="E7" s="69" t="s">
        <v>273</v>
      </c>
      <c r="F7" s="69" t="s">
        <v>274</v>
      </c>
      <c r="G7" s="69">
        <v>121.9194269</v>
      </c>
      <c r="H7" s="69">
        <v>41.25703011</v>
      </c>
      <c r="I7" s="69"/>
      <c r="J7" s="69">
        <v>8.51</v>
      </c>
      <c r="K7" s="69"/>
      <c r="L7" s="79"/>
    </row>
    <row r="8" s="34" customFormat="1" ht="65" customHeight="1" spans="1:11">
      <c r="A8" s="69">
        <v>3</v>
      </c>
      <c r="B8" s="69" t="s">
        <v>21</v>
      </c>
      <c r="C8" s="69" t="s">
        <v>50</v>
      </c>
      <c r="D8" s="69" t="s">
        <v>46</v>
      </c>
      <c r="E8" s="69" t="s">
        <v>275</v>
      </c>
      <c r="F8" s="69" t="s">
        <v>274</v>
      </c>
      <c r="G8" s="69">
        <v>121.8812898</v>
      </c>
      <c r="H8" s="69">
        <v>41.24469043</v>
      </c>
      <c r="I8" s="69"/>
      <c r="J8" s="69">
        <v>8.22</v>
      </c>
      <c r="K8" s="69"/>
    </row>
    <row r="9" s="62" customFormat="1" ht="65" customHeight="1" spans="1:11">
      <c r="A9" s="69">
        <v>4</v>
      </c>
      <c r="B9" s="69" t="s">
        <v>21</v>
      </c>
      <c r="C9" s="69" t="s">
        <v>50</v>
      </c>
      <c r="D9" s="69" t="s">
        <v>46</v>
      </c>
      <c r="E9" s="71" t="s">
        <v>276</v>
      </c>
      <c r="F9" s="69" t="s">
        <v>277</v>
      </c>
      <c r="G9" s="69">
        <v>121.9600742</v>
      </c>
      <c r="H9" s="69">
        <v>41.27955353</v>
      </c>
      <c r="I9" s="71"/>
      <c r="J9" s="71">
        <v>9.99</v>
      </c>
      <c r="K9" s="71"/>
    </row>
    <row r="10" s="34" customFormat="1" ht="65" customHeight="1" spans="1:12">
      <c r="A10" s="69">
        <v>5</v>
      </c>
      <c r="B10" s="69" t="s">
        <v>53</v>
      </c>
      <c r="C10" s="69" t="s">
        <v>22</v>
      </c>
      <c r="D10" s="69" t="s">
        <v>46</v>
      </c>
      <c r="E10" s="69" t="s">
        <v>278</v>
      </c>
      <c r="F10" s="71" t="s">
        <v>279</v>
      </c>
      <c r="G10" s="69">
        <v>121.8685091</v>
      </c>
      <c r="H10" s="69">
        <v>41.28726934</v>
      </c>
      <c r="I10" s="69"/>
      <c r="J10" s="69">
        <v>7.66</v>
      </c>
      <c r="K10" s="69">
        <v>6.28</v>
      </c>
      <c r="L10" s="79"/>
    </row>
    <row r="11" s="34" customFormat="1" ht="65" customHeight="1" spans="1:12">
      <c r="A11" s="69">
        <v>6</v>
      </c>
      <c r="B11" s="69" t="s">
        <v>53</v>
      </c>
      <c r="C11" s="69" t="s">
        <v>22</v>
      </c>
      <c r="D11" s="69" t="s">
        <v>46</v>
      </c>
      <c r="E11" s="69" t="s">
        <v>280</v>
      </c>
      <c r="F11" s="71" t="s">
        <v>279</v>
      </c>
      <c r="G11" s="69">
        <v>121.8685091</v>
      </c>
      <c r="H11" s="69">
        <v>41.28726934</v>
      </c>
      <c r="I11" s="69"/>
      <c r="J11" s="69">
        <v>7.66</v>
      </c>
      <c r="K11" s="69">
        <v>6.28</v>
      </c>
      <c r="L11" s="79"/>
    </row>
    <row r="12" s="34" customFormat="1" ht="65" customHeight="1" spans="1:12">
      <c r="A12" s="69">
        <v>7</v>
      </c>
      <c r="B12" s="69" t="s">
        <v>53</v>
      </c>
      <c r="C12" s="69" t="s">
        <v>22</v>
      </c>
      <c r="D12" s="69" t="s">
        <v>46</v>
      </c>
      <c r="E12" s="69" t="s">
        <v>281</v>
      </c>
      <c r="F12" s="71" t="s">
        <v>279</v>
      </c>
      <c r="G12" s="69">
        <v>121.8685091</v>
      </c>
      <c r="H12" s="69">
        <v>41.28726934</v>
      </c>
      <c r="I12" s="69"/>
      <c r="J12" s="69">
        <v>7.66</v>
      </c>
      <c r="K12" s="69">
        <v>6.28</v>
      </c>
      <c r="L12" s="79"/>
    </row>
    <row r="13" s="34" customFormat="1" ht="65" customHeight="1" spans="1:12">
      <c r="A13" s="69">
        <v>8</v>
      </c>
      <c r="B13" s="69" t="s">
        <v>53</v>
      </c>
      <c r="C13" s="69" t="s">
        <v>50</v>
      </c>
      <c r="D13" s="69" t="s">
        <v>46</v>
      </c>
      <c r="E13" s="69" t="s">
        <v>282</v>
      </c>
      <c r="F13" s="69" t="s">
        <v>283</v>
      </c>
      <c r="G13" s="69">
        <v>121.871421</v>
      </c>
      <c r="H13" s="69">
        <v>41.32140211</v>
      </c>
      <c r="I13" s="69"/>
      <c r="J13" s="69">
        <v>8.08</v>
      </c>
      <c r="K13" s="69">
        <v>6.28</v>
      </c>
      <c r="L13" s="78"/>
    </row>
    <row r="14" s="34" customFormat="1" ht="65" customHeight="1" spans="1:11">
      <c r="A14" s="69">
        <v>9</v>
      </c>
      <c r="B14" s="72" t="s">
        <v>88</v>
      </c>
      <c r="C14" s="72" t="s">
        <v>50</v>
      </c>
      <c r="D14" s="72" t="s">
        <v>112</v>
      </c>
      <c r="E14" s="72" t="s">
        <v>284</v>
      </c>
      <c r="F14" s="72" t="s">
        <v>285</v>
      </c>
      <c r="G14" s="69">
        <v>122.0749289</v>
      </c>
      <c r="H14" s="69">
        <v>41.18982839</v>
      </c>
      <c r="I14" s="72">
        <v>7.09</v>
      </c>
      <c r="J14" s="72">
        <v>10.95</v>
      </c>
      <c r="K14" s="72">
        <v>8.82</v>
      </c>
    </row>
    <row r="15" s="34" customFormat="1" ht="65" customHeight="1" spans="1:11">
      <c r="A15" s="69">
        <v>10</v>
      </c>
      <c r="B15" s="72" t="s">
        <v>88</v>
      </c>
      <c r="C15" s="72" t="s">
        <v>50</v>
      </c>
      <c r="D15" s="72" t="s">
        <v>112</v>
      </c>
      <c r="E15" s="72" t="s">
        <v>286</v>
      </c>
      <c r="F15" s="72" t="s">
        <v>287</v>
      </c>
      <c r="G15" s="69">
        <v>122.0520299</v>
      </c>
      <c r="H15" s="69">
        <v>41.18056763</v>
      </c>
      <c r="I15" s="72">
        <v>7.27</v>
      </c>
      <c r="J15" s="72">
        <v>9.79</v>
      </c>
      <c r="K15" s="72">
        <v>8.49</v>
      </c>
    </row>
    <row r="16" s="34" customFormat="1" ht="65" customHeight="1" spans="1:11">
      <c r="A16" s="69">
        <v>11</v>
      </c>
      <c r="B16" s="72" t="s">
        <v>88</v>
      </c>
      <c r="C16" s="72" t="s">
        <v>50</v>
      </c>
      <c r="D16" s="72" t="s">
        <v>112</v>
      </c>
      <c r="E16" s="72" t="s">
        <v>288</v>
      </c>
      <c r="F16" s="72" t="s">
        <v>289</v>
      </c>
      <c r="G16" s="69">
        <v>121.9979153</v>
      </c>
      <c r="H16" s="69">
        <v>41.17591398</v>
      </c>
      <c r="I16" s="72">
        <v>2.74</v>
      </c>
      <c r="J16" s="72">
        <v>9.51</v>
      </c>
      <c r="K16" s="72">
        <v>7.83</v>
      </c>
    </row>
    <row r="17" s="34" customFormat="1" ht="65" customHeight="1" spans="1:11">
      <c r="A17" s="69">
        <v>12</v>
      </c>
      <c r="B17" s="72" t="s">
        <v>88</v>
      </c>
      <c r="C17" s="72" t="s">
        <v>50</v>
      </c>
      <c r="D17" s="72" t="s">
        <v>112</v>
      </c>
      <c r="E17" s="72" t="s">
        <v>290</v>
      </c>
      <c r="F17" s="72" t="s">
        <v>289</v>
      </c>
      <c r="G17" s="69">
        <v>121.997303</v>
      </c>
      <c r="H17" s="69">
        <v>41.17445357</v>
      </c>
      <c r="I17" s="72">
        <v>3.17</v>
      </c>
      <c r="J17" s="72">
        <v>9.97</v>
      </c>
      <c r="K17" s="72">
        <v>7.81</v>
      </c>
    </row>
    <row r="18" s="62" customFormat="1" ht="65" customHeight="1" spans="1:11">
      <c r="A18" s="69">
        <v>13</v>
      </c>
      <c r="B18" s="69" t="s">
        <v>88</v>
      </c>
      <c r="C18" s="69" t="s">
        <v>50</v>
      </c>
      <c r="D18" s="69" t="s">
        <v>23</v>
      </c>
      <c r="E18" s="69" t="s">
        <v>291</v>
      </c>
      <c r="F18" s="69" t="s">
        <v>292</v>
      </c>
      <c r="G18" s="69">
        <v>121.9321845</v>
      </c>
      <c r="H18" s="69">
        <v>41.15008559</v>
      </c>
      <c r="I18" s="69">
        <v>6.98</v>
      </c>
      <c r="J18" s="69">
        <v>8.1</v>
      </c>
      <c r="K18" s="69">
        <v>7.3</v>
      </c>
    </row>
    <row r="19" s="62" customFormat="1" ht="65" customHeight="1" spans="1:11">
      <c r="A19" s="69">
        <v>14</v>
      </c>
      <c r="B19" s="69" t="s">
        <v>88</v>
      </c>
      <c r="C19" s="69" t="s">
        <v>50</v>
      </c>
      <c r="D19" s="69" t="s">
        <v>23</v>
      </c>
      <c r="E19" s="69" t="s">
        <v>293</v>
      </c>
      <c r="F19" s="69" t="s">
        <v>294</v>
      </c>
      <c r="G19" s="69">
        <v>121.9225995</v>
      </c>
      <c r="H19" s="69">
        <v>41.14494491</v>
      </c>
      <c r="I19" s="69">
        <v>6.68</v>
      </c>
      <c r="J19" s="69">
        <v>7.92</v>
      </c>
      <c r="K19" s="69">
        <v>7.1</v>
      </c>
    </row>
    <row r="20" s="62" customFormat="1" ht="65" customHeight="1" spans="1:11">
      <c r="A20" s="69">
        <v>15</v>
      </c>
      <c r="B20" s="69" t="s">
        <v>88</v>
      </c>
      <c r="C20" s="69" t="s">
        <v>50</v>
      </c>
      <c r="D20" s="69" t="s">
        <v>23</v>
      </c>
      <c r="E20" s="69" t="s">
        <v>295</v>
      </c>
      <c r="F20" s="69" t="s">
        <v>294</v>
      </c>
      <c r="G20" s="69">
        <v>121.9223182</v>
      </c>
      <c r="H20" s="69">
        <v>41.14502842</v>
      </c>
      <c r="I20" s="69">
        <v>5.43</v>
      </c>
      <c r="J20" s="69">
        <v>7.92</v>
      </c>
      <c r="K20" s="69">
        <v>7.1</v>
      </c>
    </row>
    <row r="21" s="62" customFormat="1" ht="65" customHeight="1" spans="1:11">
      <c r="A21" s="69">
        <v>16</v>
      </c>
      <c r="B21" s="69" t="s">
        <v>88</v>
      </c>
      <c r="C21" s="69" t="s">
        <v>50</v>
      </c>
      <c r="D21" s="69" t="s">
        <v>23</v>
      </c>
      <c r="E21" s="69" t="s">
        <v>296</v>
      </c>
      <c r="F21" s="69" t="s">
        <v>294</v>
      </c>
      <c r="G21" s="69">
        <v>121.9226064</v>
      </c>
      <c r="H21" s="69">
        <v>41.14526776</v>
      </c>
      <c r="I21" s="69">
        <v>2.98</v>
      </c>
      <c r="J21" s="69">
        <v>7.92</v>
      </c>
      <c r="K21" s="69">
        <v>7.1</v>
      </c>
    </row>
    <row r="22" s="19" customFormat="1" ht="65" customHeight="1" spans="1:11">
      <c r="A22" s="69">
        <v>17</v>
      </c>
      <c r="B22" s="69" t="s">
        <v>88</v>
      </c>
      <c r="C22" s="69" t="s">
        <v>50</v>
      </c>
      <c r="D22" s="69" t="s">
        <v>23</v>
      </c>
      <c r="E22" s="69" t="s">
        <v>297</v>
      </c>
      <c r="F22" s="69" t="s">
        <v>298</v>
      </c>
      <c r="G22" s="69">
        <v>121.8991034</v>
      </c>
      <c r="H22" s="69">
        <v>41.13283779</v>
      </c>
      <c r="I22" s="69">
        <v>5.48</v>
      </c>
      <c r="J22" s="69">
        <v>7.48</v>
      </c>
      <c r="K22" s="69">
        <v>6.82</v>
      </c>
    </row>
    <row r="23" s="34" customFormat="1" ht="65" customHeight="1" spans="1:11">
      <c r="A23" s="69">
        <v>18</v>
      </c>
      <c r="B23" s="69" t="s">
        <v>88</v>
      </c>
      <c r="C23" s="69" t="s">
        <v>50</v>
      </c>
      <c r="D23" s="69" t="s">
        <v>23</v>
      </c>
      <c r="E23" s="69" t="s">
        <v>299</v>
      </c>
      <c r="F23" s="69" t="s">
        <v>298</v>
      </c>
      <c r="G23" s="69">
        <v>121.8988298</v>
      </c>
      <c r="H23" s="69">
        <v>41.13238786</v>
      </c>
      <c r="I23" s="69">
        <v>5.04</v>
      </c>
      <c r="J23" s="69">
        <v>7.45</v>
      </c>
      <c r="K23" s="69">
        <v>6.82</v>
      </c>
    </row>
    <row r="24" s="34" customFormat="1" ht="65" customHeight="1" spans="1:11">
      <c r="A24" s="69">
        <v>19</v>
      </c>
      <c r="B24" s="69" t="s">
        <v>88</v>
      </c>
      <c r="C24" s="69" t="s">
        <v>50</v>
      </c>
      <c r="D24" s="69" t="s">
        <v>23</v>
      </c>
      <c r="E24" s="69" t="s">
        <v>300</v>
      </c>
      <c r="F24" s="69" t="s">
        <v>298</v>
      </c>
      <c r="G24" s="69">
        <v>121.8907795</v>
      </c>
      <c r="H24" s="69">
        <v>41.11522289</v>
      </c>
      <c r="I24" s="69">
        <v>3.72</v>
      </c>
      <c r="J24" s="69">
        <v>7.2</v>
      </c>
      <c r="K24" s="69">
        <v>6.42</v>
      </c>
    </row>
    <row r="25" s="34" customFormat="1" ht="65" customHeight="1" spans="1:11">
      <c r="A25" s="69">
        <v>20</v>
      </c>
      <c r="B25" s="69" t="s">
        <v>88</v>
      </c>
      <c r="C25" s="69" t="s">
        <v>50</v>
      </c>
      <c r="D25" s="69" t="s">
        <v>23</v>
      </c>
      <c r="E25" s="69" t="s">
        <v>301</v>
      </c>
      <c r="F25" s="69" t="s">
        <v>298</v>
      </c>
      <c r="G25" s="69">
        <v>121.8900241</v>
      </c>
      <c r="H25" s="69">
        <v>41.1131956</v>
      </c>
      <c r="I25" s="69">
        <v>5.95</v>
      </c>
      <c r="J25" s="69">
        <v>7.48</v>
      </c>
      <c r="K25" s="69">
        <v>6.38</v>
      </c>
    </row>
    <row r="26" ht="36.75" spans="1:11">
      <c r="A26" s="69">
        <v>21</v>
      </c>
      <c r="B26" s="69" t="s">
        <v>58</v>
      </c>
      <c r="C26" s="69" t="s">
        <v>50</v>
      </c>
      <c r="D26" s="69" t="s">
        <v>46</v>
      </c>
      <c r="E26" s="71" t="s">
        <v>302</v>
      </c>
      <c r="F26" s="69" t="s">
        <v>303</v>
      </c>
      <c r="G26" s="71">
        <v>122.39643</v>
      </c>
      <c r="H26" s="71">
        <v>41.01569112</v>
      </c>
      <c r="I26" s="71"/>
      <c r="J26" s="71"/>
      <c r="K26" s="71">
        <v>8.65</v>
      </c>
    </row>
    <row r="27" ht="24.75" spans="1:11">
      <c r="A27" s="69">
        <v>22</v>
      </c>
      <c r="B27" s="69" t="s">
        <v>58</v>
      </c>
      <c r="C27" s="69" t="s">
        <v>50</v>
      </c>
      <c r="D27" s="69" t="s">
        <v>46</v>
      </c>
      <c r="E27" s="71" t="s">
        <v>304</v>
      </c>
      <c r="F27" s="69" t="s">
        <v>305</v>
      </c>
      <c r="G27" s="71">
        <v>122.35102979</v>
      </c>
      <c r="H27" s="71">
        <v>41.00025047</v>
      </c>
      <c r="I27" s="71"/>
      <c r="J27" s="71">
        <v>9.72</v>
      </c>
      <c r="K27" s="71">
        <v>8.26</v>
      </c>
    </row>
    <row r="28" ht="24.75" spans="1:11">
      <c r="A28" s="69">
        <v>23</v>
      </c>
      <c r="B28" s="69" t="s">
        <v>58</v>
      </c>
      <c r="C28" s="69" t="s">
        <v>50</v>
      </c>
      <c r="D28" s="69" t="s">
        <v>46</v>
      </c>
      <c r="E28" s="71" t="s">
        <v>306</v>
      </c>
      <c r="F28" s="69" t="s">
        <v>305</v>
      </c>
      <c r="G28" s="71">
        <v>122.34680872</v>
      </c>
      <c r="H28" s="71">
        <v>40.9982077</v>
      </c>
      <c r="I28" s="71"/>
      <c r="J28" s="71">
        <v>9.73</v>
      </c>
      <c r="K28" s="71">
        <v>8.24</v>
      </c>
    </row>
    <row r="29" ht="36.75" spans="1:11">
      <c r="A29" s="69">
        <v>24</v>
      </c>
      <c r="B29" s="69" t="s">
        <v>58</v>
      </c>
      <c r="C29" s="69" t="s">
        <v>50</v>
      </c>
      <c r="D29" s="69" t="s">
        <v>59</v>
      </c>
      <c r="E29" s="71" t="s">
        <v>307</v>
      </c>
      <c r="F29" s="69" t="s">
        <v>308</v>
      </c>
      <c r="G29" s="71">
        <v>122.32325101</v>
      </c>
      <c r="H29" s="71">
        <v>40.9992826</v>
      </c>
      <c r="I29" s="71"/>
      <c r="J29" s="71">
        <v>9.81</v>
      </c>
      <c r="K29" s="71">
        <v>8.18</v>
      </c>
    </row>
    <row r="30" ht="36.75" spans="1:11">
      <c r="A30" s="69">
        <v>25</v>
      </c>
      <c r="B30" s="69" t="s">
        <v>58</v>
      </c>
      <c r="C30" s="69" t="s">
        <v>50</v>
      </c>
      <c r="D30" s="69" t="s">
        <v>59</v>
      </c>
      <c r="E30" s="71" t="s">
        <v>309</v>
      </c>
      <c r="F30" s="69" t="s">
        <v>308</v>
      </c>
      <c r="G30" s="71">
        <v>122.31851432</v>
      </c>
      <c r="H30" s="71">
        <v>40.99662868</v>
      </c>
      <c r="I30" s="71">
        <v>8.55</v>
      </c>
      <c r="J30" s="71">
        <v>8.55</v>
      </c>
      <c r="K30" s="71">
        <v>8.17</v>
      </c>
    </row>
    <row r="31" ht="24" spans="1:11">
      <c r="A31" s="69">
        <v>26</v>
      </c>
      <c r="B31" s="69" t="s">
        <v>58</v>
      </c>
      <c r="C31" s="69" t="s">
        <v>50</v>
      </c>
      <c r="D31" s="69" t="s">
        <v>59</v>
      </c>
      <c r="E31" s="71" t="s">
        <v>310</v>
      </c>
      <c r="F31" s="69" t="s">
        <v>311</v>
      </c>
      <c r="G31" s="71">
        <v>122.32311706</v>
      </c>
      <c r="H31" s="71">
        <v>40.9731104</v>
      </c>
      <c r="I31" s="71">
        <v>8.55</v>
      </c>
      <c r="J31" s="71">
        <v>8.55</v>
      </c>
      <c r="K31" s="71">
        <v>8.04</v>
      </c>
    </row>
    <row r="32" ht="48.75" spans="1:11">
      <c r="A32" s="69">
        <v>27</v>
      </c>
      <c r="B32" s="69" t="s">
        <v>58</v>
      </c>
      <c r="C32" s="69" t="s">
        <v>50</v>
      </c>
      <c r="D32" s="69" t="s">
        <v>59</v>
      </c>
      <c r="E32" s="71" t="s">
        <v>312</v>
      </c>
      <c r="F32" s="69" t="s">
        <v>313</v>
      </c>
      <c r="G32" s="71">
        <v>122.31750478</v>
      </c>
      <c r="H32" s="71">
        <v>40.96116993</v>
      </c>
      <c r="I32" s="71">
        <v>9.26</v>
      </c>
      <c r="J32" s="71">
        <v>9.26</v>
      </c>
      <c r="K32" s="71">
        <v>7.9</v>
      </c>
    </row>
    <row r="33" ht="36.75" spans="1:11">
      <c r="A33" s="69">
        <v>28</v>
      </c>
      <c r="B33" s="69" t="s">
        <v>58</v>
      </c>
      <c r="C33" s="69" t="s">
        <v>50</v>
      </c>
      <c r="D33" s="69" t="s">
        <v>59</v>
      </c>
      <c r="E33" s="71" t="s">
        <v>314</v>
      </c>
      <c r="F33" s="69" t="s">
        <v>315</v>
      </c>
      <c r="G33" s="71">
        <v>122.31735319</v>
      </c>
      <c r="H33" s="71">
        <v>40.96031463</v>
      </c>
      <c r="I33" s="71">
        <v>9.18</v>
      </c>
      <c r="J33" s="71">
        <v>9.18</v>
      </c>
      <c r="K33" s="71">
        <v>7.9</v>
      </c>
    </row>
    <row r="34" ht="36.75" spans="1:11">
      <c r="A34" s="69">
        <v>29</v>
      </c>
      <c r="B34" s="69" t="s">
        <v>58</v>
      </c>
      <c r="C34" s="69" t="s">
        <v>50</v>
      </c>
      <c r="D34" s="69" t="s">
        <v>59</v>
      </c>
      <c r="E34" s="71" t="s">
        <v>316</v>
      </c>
      <c r="F34" s="69" t="s">
        <v>317</v>
      </c>
      <c r="G34" s="71">
        <v>122.28595586</v>
      </c>
      <c r="H34" s="71">
        <v>40.89776078</v>
      </c>
      <c r="I34" s="71"/>
      <c r="J34" s="71">
        <v>3.22</v>
      </c>
      <c r="K34" s="71">
        <v>7.17</v>
      </c>
    </row>
    <row r="35" ht="24" spans="1:11">
      <c r="A35" s="69">
        <v>30</v>
      </c>
      <c r="B35" s="69" t="s">
        <v>58</v>
      </c>
      <c r="C35" s="69" t="s">
        <v>50</v>
      </c>
      <c r="D35" s="69" t="s">
        <v>59</v>
      </c>
      <c r="E35" s="71" t="s">
        <v>318</v>
      </c>
      <c r="F35" s="69" t="s">
        <v>319</v>
      </c>
      <c r="G35" s="71">
        <v>122.28565507</v>
      </c>
      <c r="H35" s="71">
        <v>40.89728674</v>
      </c>
      <c r="I35" s="71"/>
      <c r="J35" s="71">
        <v>7.8</v>
      </c>
      <c r="K35" s="71">
        <v>7.17</v>
      </c>
    </row>
    <row r="36" spans="1:11">
      <c r="A36" s="69">
        <v>31</v>
      </c>
      <c r="B36" s="69" t="s">
        <v>58</v>
      </c>
      <c r="C36" s="69" t="s">
        <v>50</v>
      </c>
      <c r="D36" s="69" t="s">
        <v>59</v>
      </c>
      <c r="E36" s="71" t="s">
        <v>320</v>
      </c>
      <c r="F36" s="69" t="s">
        <v>321</v>
      </c>
      <c r="G36" s="71">
        <v>122.27033622</v>
      </c>
      <c r="H36" s="71">
        <v>40.88651003</v>
      </c>
      <c r="I36" s="71">
        <v>7.74</v>
      </c>
      <c r="J36" s="71">
        <v>7.74</v>
      </c>
      <c r="K36" s="71">
        <v>7.05</v>
      </c>
    </row>
    <row r="37" spans="1:11">
      <c r="A37" s="69">
        <v>32</v>
      </c>
      <c r="B37" s="69" t="s">
        <v>58</v>
      </c>
      <c r="C37" s="69" t="s">
        <v>50</v>
      </c>
      <c r="D37" s="69" t="s">
        <v>59</v>
      </c>
      <c r="E37" s="71" t="s">
        <v>322</v>
      </c>
      <c r="F37" s="69" t="s">
        <v>321</v>
      </c>
      <c r="G37" s="71">
        <v>122.27036907</v>
      </c>
      <c r="H37" s="71">
        <v>40.88648134</v>
      </c>
      <c r="I37" s="71">
        <v>7.65</v>
      </c>
      <c r="J37" s="71">
        <v>7.65</v>
      </c>
      <c r="K37" s="71">
        <v>7.05</v>
      </c>
    </row>
    <row r="38" ht="36.75" spans="1:11">
      <c r="A38" s="69">
        <v>33</v>
      </c>
      <c r="B38" s="69" t="s">
        <v>58</v>
      </c>
      <c r="C38" s="69" t="s">
        <v>50</v>
      </c>
      <c r="D38" s="69" t="s">
        <v>59</v>
      </c>
      <c r="E38" s="71" t="s">
        <v>323</v>
      </c>
      <c r="F38" s="69" t="s">
        <v>324</v>
      </c>
      <c r="G38" s="71">
        <v>122.27035846</v>
      </c>
      <c r="H38" s="71">
        <v>40.879256</v>
      </c>
      <c r="I38" s="71">
        <v>7.65</v>
      </c>
      <c r="J38" s="71">
        <v>7.65</v>
      </c>
      <c r="K38" s="71">
        <v>6.98</v>
      </c>
    </row>
    <row r="39" ht="24" spans="1:11">
      <c r="A39" s="69">
        <v>34</v>
      </c>
      <c r="B39" s="69" t="s">
        <v>58</v>
      </c>
      <c r="C39" s="69" t="s">
        <v>50</v>
      </c>
      <c r="D39" s="69" t="s">
        <v>59</v>
      </c>
      <c r="E39" s="71" t="s">
        <v>325</v>
      </c>
      <c r="F39" s="69" t="s">
        <v>326</v>
      </c>
      <c r="G39" s="71">
        <v>122.26501801</v>
      </c>
      <c r="H39" s="71">
        <v>40.87531229</v>
      </c>
      <c r="I39" s="71">
        <v>7.07</v>
      </c>
      <c r="J39" s="71">
        <v>7.37</v>
      </c>
      <c r="K39" s="71">
        <v>6.84</v>
      </c>
    </row>
    <row r="40" ht="24" spans="1:11">
      <c r="A40" s="69">
        <v>35</v>
      </c>
      <c r="B40" s="69" t="s">
        <v>58</v>
      </c>
      <c r="C40" s="69" t="s">
        <v>50</v>
      </c>
      <c r="D40" s="69" t="s">
        <v>59</v>
      </c>
      <c r="E40" s="71" t="s">
        <v>327</v>
      </c>
      <c r="F40" s="69" t="s">
        <v>328</v>
      </c>
      <c r="G40" s="71">
        <v>122.2572726</v>
      </c>
      <c r="H40" s="71">
        <v>40.87690541</v>
      </c>
      <c r="I40" s="71"/>
      <c r="J40" s="71">
        <v>7.26</v>
      </c>
      <c r="K40" s="71">
        <v>6.8</v>
      </c>
    </row>
    <row r="41" ht="24" spans="1:11">
      <c r="A41" s="69">
        <v>36</v>
      </c>
      <c r="B41" s="69" t="s">
        <v>58</v>
      </c>
      <c r="C41" s="69" t="s">
        <v>50</v>
      </c>
      <c r="D41" s="69" t="s">
        <v>59</v>
      </c>
      <c r="E41" s="71" t="s">
        <v>329</v>
      </c>
      <c r="F41" s="69" t="s">
        <v>330</v>
      </c>
      <c r="G41" s="71">
        <v>122.25053093</v>
      </c>
      <c r="H41" s="71">
        <v>40.87824058</v>
      </c>
      <c r="I41" s="71"/>
      <c r="J41" s="71">
        <v>7.05</v>
      </c>
      <c r="K41" s="71">
        <v>6.79</v>
      </c>
    </row>
    <row r="42" ht="36" spans="1:11">
      <c r="A42" s="69">
        <v>37</v>
      </c>
      <c r="B42" s="69" t="s">
        <v>58</v>
      </c>
      <c r="C42" s="69" t="s">
        <v>50</v>
      </c>
      <c r="D42" s="69" t="s">
        <v>59</v>
      </c>
      <c r="E42" s="71" t="s">
        <v>331</v>
      </c>
      <c r="F42" s="69" t="s">
        <v>332</v>
      </c>
      <c r="G42" s="71">
        <v>122.17152936</v>
      </c>
      <c r="H42" s="71">
        <v>40.86098003</v>
      </c>
      <c r="I42" s="71"/>
      <c r="J42" s="71">
        <v>6.59</v>
      </c>
      <c r="K42" s="71">
        <v>5.5</v>
      </c>
    </row>
    <row r="43" ht="24.75" spans="1:11">
      <c r="A43" s="69">
        <v>38</v>
      </c>
      <c r="B43" s="69" t="s">
        <v>58</v>
      </c>
      <c r="C43" s="69" t="s">
        <v>50</v>
      </c>
      <c r="D43" s="69" t="s">
        <v>59</v>
      </c>
      <c r="E43" s="71" t="s">
        <v>333</v>
      </c>
      <c r="F43" s="69" t="s">
        <v>334</v>
      </c>
      <c r="G43" s="71">
        <v>122.12323634</v>
      </c>
      <c r="H43" s="71">
        <v>40.8227387</v>
      </c>
      <c r="I43" s="71">
        <v>4.9</v>
      </c>
      <c r="J43" s="71">
        <v>4.9</v>
      </c>
      <c r="K43" s="71">
        <v>4.53</v>
      </c>
    </row>
    <row r="44" ht="24.75" spans="1:11">
      <c r="A44" s="69">
        <v>39</v>
      </c>
      <c r="B44" s="69" t="s">
        <v>58</v>
      </c>
      <c r="C44" s="69" t="s">
        <v>50</v>
      </c>
      <c r="D44" s="69" t="s">
        <v>59</v>
      </c>
      <c r="E44" s="71" t="s">
        <v>335</v>
      </c>
      <c r="F44" s="69" t="s">
        <v>334</v>
      </c>
      <c r="G44" s="71">
        <v>122.12213001</v>
      </c>
      <c r="H44" s="71">
        <v>40.82232608</v>
      </c>
      <c r="I44" s="71">
        <v>4.41</v>
      </c>
      <c r="J44" s="71">
        <v>4.41</v>
      </c>
      <c r="K44" s="71">
        <v>4.52</v>
      </c>
    </row>
    <row r="45" spans="1:11">
      <c r="A45" s="69">
        <v>40</v>
      </c>
      <c r="B45" s="69" t="s">
        <v>88</v>
      </c>
      <c r="C45" s="69" t="s">
        <v>22</v>
      </c>
      <c r="D45" s="69" t="s">
        <v>46</v>
      </c>
      <c r="E45" s="71" t="s">
        <v>336</v>
      </c>
      <c r="F45" s="71"/>
      <c r="G45" s="71">
        <v>122.35950306</v>
      </c>
      <c r="H45" s="71">
        <v>41.19206722</v>
      </c>
      <c r="I45" s="71">
        <v>11.76</v>
      </c>
      <c r="J45" s="71">
        <v>11.79</v>
      </c>
      <c r="K45" s="71">
        <v>11.14</v>
      </c>
    </row>
    <row r="46" spans="1:11">
      <c r="A46" s="69">
        <v>41</v>
      </c>
      <c r="B46" s="69" t="s">
        <v>88</v>
      </c>
      <c r="C46" s="69" t="s">
        <v>22</v>
      </c>
      <c r="D46" s="69" t="s">
        <v>46</v>
      </c>
      <c r="E46" s="71" t="s">
        <v>337</v>
      </c>
      <c r="F46" s="71"/>
      <c r="G46" s="71">
        <v>122.28836079</v>
      </c>
      <c r="H46" s="71">
        <v>41.18270406</v>
      </c>
      <c r="I46" s="71">
        <v>11.26</v>
      </c>
      <c r="J46" s="71">
        <v>11.32</v>
      </c>
      <c r="K46" s="71">
        <v>10.51</v>
      </c>
    </row>
    <row r="47" spans="1:11">
      <c r="A47" s="69">
        <v>42</v>
      </c>
      <c r="B47" s="69" t="s">
        <v>88</v>
      </c>
      <c r="C47" s="69" t="s">
        <v>22</v>
      </c>
      <c r="D47" s="69" t="s">
        <v>46</v>
      </c>
      <c r="E47" s="71" t="s">
        <v>338</v>
      </c>
      <c r="F47" s="71"/>
      <c r="G47" s="71">
        <v>122.25454322</v>
      </c>
      <c r="H47" s="71">
        <v>41.18490799</v>
      </c>
      <c r="I47" s="71">
        <v>11.07</v>
      </c>
      <c r="J47" s="71">
        <v>11.05</v>
      </c>
      <c r="K47" s="71">
        <v>10.3</v>
      </c>
    </row>
    <row r="48" spans="1:11">
      <c r="A48" s="69">
        <v>43</v>
      </c>
      <c r="B48" s="69" t="s">
        <v>88</v>
      </c>
      <c r="C48" s="69" t="s">
        <v>22</v>
      </c>
      <c r="D48" s="69" t="s">
        <v>46</v>
      </c>
      <c r="E48" s="71" t="s">
        <v>339</v>
      </c>
      <c r="F48" s="71"/>
      <c r="G48" s="71">
        <v>122.25226629</v>
      </c>
      <c r="H48" s="71">
        <v>41.18695519</v>
      </c>
      <c r="I48" s="71">
        <v>11.06</v>
      </c>
      <c r="J48" s="71">
        <v>11.06</v>
      </c>
      <c r="K48" s="71">
        <v>10.3</v>
      </c>
    </row>
    <row r="49" spans="1:11">
      <c r="A49" s="69">
        <v>44</v>
      </c>
      <c r="B49" s="69" t="s">
        <v>88</v>
      </c>
      <c r="C49" s="69" t="s">
        <v>22</v>
      </c>
      <c r="D49" s="69" t="s">
        <v>46</v>
      </c>
      <c r="E49" s="71" t="s">
        <v>340</v>
      </c>
      <c r="F49" s="71"/>
      <c r="G49" s="71">
        <v>122.20295124</v>
      </c>
      <c r="H49" s="71">
        <v>41.20304316</v>
      </c>
      <c r="I49" s="71">
        <v>11.17</v>
      </c>
      <c r="J49" s="71">
        <v>11.25</v>
      </c>
      <c r="K49" s="71">
        <v>9.78</v>
      </c>
    </row>
    <row r="50" spans="1:11">
      <c r="A50" s="69">
        <v>45</v>
      </c>
      <c r="B50" s="69" t="s">
        <v>88</v>
      </c>
      <c r="C50" s="69" t="s">
        <v>22</v>
      </c>
      <c r="D50" s="69" t="s">
        <v>46</v>
      </c>
      <c r="E50" s="71" t="s">
        <v>341</v>
      </c>
      <c r="F50" s="71"/>
      <c r="G50" s="71">
        <v>122.20233215</v>
      </c>
      <c r="H50" s="71">
        <v>41.20284582</v>
      </c>
      <c r="I50" s="71">
        <v>10.72</v>
      </c>
      <c r="J50" s="71">
        <v>10.72</v>
      </c>
      <c r="K50" s="71">
        <v>9.78</v>
      </c>
    </row>
    <row r="51" spans="1:11">
      <c r="A51" s="69">
        <v>46</v>
      </c>
      <c r="B51" s="69" t="s">
        <v>88</v>
      </c>
      <c r="C51" s="69" t="s">
        <v>22</v>
      </c>
      <c r="D51" s="69" t="s">
        <v>46</v>
      </c>
      <c r="E51" s="71" t="s">
        <v>342</v>
      </c>
      <c r="F51" s="71"/>
      <c r="G51" s="71">
        <v>122.19982653</v>
      </c>
      <c r="H51" s="71">
        <v>41.20199755</v>
      </c>
      <c r="I51" s="71">
        <v>10.91</v>
      </c>
      <c r="J51" s="71">
        <v>10.91</v>
      </c>
      <c r="K51" s="71">
        <v>9.77</v>
      </c>
    </row>
    <row r="52" spans="1:11">
      <c r="A52" s="69">
        <v>47</v>
      </c>
      <c r="B52" s="69" t="s">
        <v>88</v>
      </c>
      <c r="C52" s="69" t="s">
        <v>22</v>
      </c>
      <c r="D52" s="69" t="s">
        <v>46</v>
      </c>
      <c r="E52" s="71" t="s">
        <v>343</v>
      </c>
      <c r="F52" s="71"/>
      <c r="G52" s="71">
        <v>122.19418135</v>
      </c>
      <c r="H52" s="71">
        <v>41.1950891</v>
      </c>
      <c r="I52" s="71">
        <v>10.58</v>
      </c>
      <c r="J52" s="71">
        <v>10.72</v>
      </c>
      <c r="K52" s="71">
        <v>9.68</v>
      </c>
    </row>
    <row r="53" spans="1:11">
      <c r="A53" s="69">
        <v>48</v>
      </c>
      <c r="B53" s="69" t="s">
        <v>88</v>
      </c>
      <c r="C53" s="69" t="s">
        <v>22</v>
      </c>
      <c r="D53" s="69" t="s">
        <v>46</v>
      </c>
      <c r="E53" s="71" t="s">
        <v>344</v>
      </c>
      <c r="F53" s="71"/>
      <c r="G53" s="71">
        <v>122.17825919</v>
      </c>
      <c r="H53" s="71">
        <v>41.1915667</v>
      </c>
      <c r="I53" s="71">
        <v>10.11</v>
      </c>
      <c r="J53" s="71">
        <v>10.2</v>
      </c>
      <c r="K53" s="71">
        <v>9.57</v>
      </c>
    </row>
    <row r="54" spans="1:11">
      <c r="A54" s="69">
        <v>49</v>
      </c>
      <c r="B54" s="69" t="s">
        <v>88</v>
      </c>
      <c r="C54" s="69" t="s">
        <v>22</v>
      </c>
      <c r="D54" s="69" t="s">
        <v>46</v>
      </c>
      <c r="E54" s="71" t="s">
        <v>345</v>
      </c>
      <c r="F54" s="71"/>
      <c r="G54" s="71">
        <v>122.17234479</v>
      </c>
      <c r="H54" s="71">
        <v>41.1916698</v>
      </c>
      <c r="I54" s="71">
        <v>10.18</v>
      </c>
      <c r="J54" s="71">
        <v>10.21</v>
      </c>
      <c r="K54" s="71">
        <v>9.53</v>
      </c>
    </row>
    <row r="55" spans="1:11">
      <c r="A55" s="69">
        <v>50</v>
      </c>
      <c r="B55" s="73" t="s">
        <v>88</v>
      </c>
      <c r="C55" s="73" t="s">
        <v>22</v>
      </c>
      <c r="D55" s="73" t="s">
        <v>46</v>
      </c>
      <c r="E55" s="74" t="s">
        <v>346</v>
      </c>
      <c r="F55" s="73"/>
      <c r="G55" s="73">
        <v>122.15668329</v>
      </c>
      <c r="H55" s="73">
        <v>41.19044943</v>
      </c>
      <c r="I55" s="73">
        <v>10.41</v>
      </c>
      <c r="J55" s="73">
        <v>10.47</v>
      </c>
      <c r="K55" s="73">
        <v>9.45</v>
      </c>
    </row>
    <row r="56" spans="1:11">
      <c r="A56" s="69">
        <v>51</v>
      </c>
      <c r="B56" s="69" t="s">
        <v>88</v>
      </c>
      <c r="C56" s="69" t="s">
        <v>22</v>
      </c>
      <c r="D56" s="69" t="s">
        <v>46</v>
      </c>
      <c r="E56" s="71" t="s">
        <v>347</v>
      </c>
      <c r="F56" s="71"/>
      <c r="G56" s="71">
        <v>122.12705569</v>
      </c>
      <c r="H56" s="71">
        <v>41.18767208</v>
      </c>
      <c r="I56" s="71">
        <v>10.01</v>
      </c>
      <c r="J56" s="71">
        <v>10.01</v>
      </c>
      <c r="K56" s="71">
        <v>9.19</v>
      </c>
    </row>
    <row r="57" spans="1:11">
      <c r="A57" s="69">
        <v>52</v>
      </c>
      <c r="B57" s="75" t="s">
        <v>88</v>
      </c>
      <c r="C57" s="75" t="s">
        <v>22</v>
      </c>
      <c r="D57" s="69" t="s">
        <v>46</v>
      </c>
      <c r="E57" s="75" t="s">
        <v>348</v>
      </c>
      <c r="F57" s="69"/>
      <c r="G57" s="76" t="s">
        <v>349</v>
      </c>
      <c r="H57" s="75">
        <v>122.15968609</v>
      </c>
      <c r="I57" s="75">
        <v>41.19336528</v>
      </c>
      <c r="J57" s="80"/>
      <c r="K57" s="80"/>
    </row>
    <row r="58" spans="1:11">
      <c r="A58" s="69">
        <v>53</v>
      </c>
      <c r="B58" s="69" t="s">
        <v>88</v>
      </c>
      <c r="C58" s="69" t="s">
        <v>22</v>
      </c>
      <c r="D58" s="69" t="s">
        <v>23</v>
      </c>
      <c r="E58" s="71" t="s">
        <v>350</v>
      </c>
      <c r="F58" s="71"/>
      <c r="G58" s="71">
        <v>122.09888311</v>
      </c>
      <c r="H58" s="71">
        <v>41.17545903</v>
      </c>
      <c r="I58" s="71">
        <v>11.7</v>
      </c>
      <c r="J58" s="71">
        <v>11.68</v>
      </c>
      <c r="K58" s="71">
        <v>9.09</v>
      </c>
    </row>
    <row r="59" spans="1:11">
      <c r="A59" s="69">
        <v>54</v>
      </c>
      <c r="B59" s="69" t="s">
        <v>88</v>
      </c>
      <c r="C59" s="69" t="s">
        <v>22</v>
      </c>
      <c r="D59" s="69" t="s">
        <v>23</v>
      </c>
      <c r="E59" s="71" t="s">
        <v>351</v>
      </c>
      <c r="F59" s="71"/>
      <c r="G59" s="71">
        <v>122.09813574</v>
      </c>
      <c r="H59" s="71">
        <v>41.17513039</v>
      </c>
      <c r="I59" s="71">
        <v>11.47</v>
      </c>
      <c r="J59" s="71">
        <v>11.55</v>
      </c>
      <c r="K59" s="71">
        <v>9.09</v>
      </c>
    </row>
    <row r="60" spans="1:11">
      <c r="A60" s="69">
        <v>55</v>
      </c>
      <c r="B60" s="69" t="s">
        <v>88</v>
      </c>
      <c r="C60" s="69" t="s">
        <v>22</v>
      </c>
      <c r="D60" s="69" t="s">
        <v>112</v>
      </c>
      <c r="E60" s="71" t="s">
        <v>352</v>
      </c>
      <c r="F60" s="71"/>
      <c r="G60" s="71">
        <v>122.07151655</v>
      </c>
      <c r="H60" s="71">
        <v>41.17213465</v>
      </c>
      <c r="I60" s="71">
        <v>9.93</v>
      </c>
      <c r="J60" s="71">
        <v>9.93</v>
      </c>
      <c r="K60" s="71">
        <v>8.44</v>
      </c>
    </row>
    <row r="61" spans="1:11">
      <c r="A61" s="69">
        <v>56</v>
      </c>
      <c r="B61" s="69" t="s">
        <v>88</v>
      </c>
      <c r="C61" s="69" t="s">
        <v>22</v>
      </c>
      <c r="D61" s="69" t="s">
        <v>112</v>
      </c>
      <c r="E61" s="71" t="s">
        <v>353</v>
      </c>
      <c r="F61" s="71"/>
      <c r="G61" s="71">
        <v>122.0518234</v>
      </c>
      <c r="H61" s="71">
        <v>41.17078974</v>
      </c>
      <c r="I61" s="71">
        <v>9.92</v>
      </c>
      <c r="J61" s="71">
        <v>9.92</v>
      </c>
      <c r="K61" s="71">
        <v>8.35</v>
      </c>
    </row>
    <row r="62" spans="1:11">
      <c r="A62" s="69">
        <v>57</v>
      </c>
      <c r="B62" s="69" t="s">
        <v>88</v>
      </c>
      <c r="C62" s="69" t="s">
        <v>22</v>
      </c>
      <c r="D62" s="69" t="s">
        <v>112</v>
      </c>
      <c r="E62" s="71" t="s">
        <v>354</v>
      </c>
      <c r="F62" s="71"/>
      <c r="G62" s="71">
        <v>122.04918263</v>
      </c>
      <c r="H62" s="71">
        <v>41.17076808</v>
      </c>
      <c r="I62" s="71">
        <v>9.67</v>
      </c>
      <c r="J62" s="71">
        <v>9.65</v>
      </c>
      <c r="K62" s="71">
        <v>8.33</v>
      </c>
    </row>
    <row r="63" spans="1:11">
      <c r="A63" s="69">
        <v>58</v>
      </c>
      <c r="B63" s="69" t="s">
        <v>88</v>
      </c>
      <c r="C63" s="69" t="s">
        <v>22</v>
      </c>
      <c r="D63" s="69" t="s">
        <v>112</v>
      </c>
      <c r="E63" s="71" t="s">
        <v>355</v>
      </c>
      <c r="F63" s="71"/>
      <c r="G63" s="71">
        <v>122.03757494</v>
      </c>
      <c r="H63" s="71">
        <v>41.17032928</v>
      </c>
      <c r="I63" s="71">
        <v>8.66</v>
      </c>
      <c r="J63" s="71">
        <v>9.65</v>
      </c>
      <c r="K63" s="71">
        <v>8.2</v>
      </c>
    </row>
    <row r="64" spans="1:11">
      <c r="A64" s="69">
        <v>59</v>
      </c>
      <c r="B64" s="69" t="s">
        <v>88</v>
      </c>
      <c r="C64" s="69" t="s">
        <v>22</v>
      </c>
      <c r="D64" s="69" t="s">
        <v>23</v>
      </c>
      <c r="E64" s="71" t="s">
        <v>356</v>
      </c>
      <c r="F64" s="71"/>
      <c r="G64" s="71">
        <v>122.01071398</v>
      </c>
      <c r="H64" s="71">
        <v>41.15873839</v>
      </c>
      <c r="I64" s="71">
        <v>9.77</v>
      </c>
      <c r="J64" s="71">
        <v>9.8</v>
      </c>
      <c r="K64" s="71">
        <v>7.87</v>
      </c>
    </row>
    <row r="65" spans="1:11">
      <c r="A65" s="69">
        <v>60</v>
      </c>
      <c r="B65" s="69" t="s">
        <v>88</v>
      </c>
      <c r="C65" s="69" t="s">
        <v>22</v>
      </c>
      <c r="D65" s="69" t="s">
        <v>23</v>
      </c>
      <c r="E65" s="71" t="s">
        <v>357</v>
      </c>
      <c r="F65" s="71"/>
      <c r="G65" s="71">
        <v>121.97291362</v>
      </c>
      <c r="H65" s="71">
        <v>41.14792228</v>
      </c>
      <c r="I65" s="71">
        <v>8.96</v>
      </c>
      <c r="J65" s="71">
        <v>8.98</v>
      </c>
      <c r="K65" s="71">
        <v>7.47</v>
      </c>
    </row>
    <row r="66" spans="1:11">
      <c r="A66" s="69">
        <v>61</v>
      </c>
      <c r="B66" s="69" t="s">
        <v>88</v>
      </c>
      <c r="C66" s="69" t="s">
        <v>22</v>
      </c>
      <c r="D66" s="69" t="s">
        <v>23</v>
      </c>
      <c r="E66" s="71" t="s">
        <v>358</v>
      </c>
      <c r="F66" s="71"/>
      <c r="G66" s="71">
        <v>121.96311654</v>
      </c>
      <c r="H66" s="71">
        <v>41.14114189</v>
      </c>
      <c r="I66" s="71">
        <v>8.79</v>
      </c>
      <c r="J66" s="71">
        <v>8.8</v>
      </c>
      <c r="K66" s="71">
        <v>7.32</v>
      </c>
    </row>
    <row r="67" spans="1:11">
      <c r="A67" s="69">
        <v>62</v>
      </c>
      <c r="B67" s="69" t="s">
        <v>88</v>
      </c>
      <c r="C67" s="69" t="s">
        <v>22</v>
      </c>
      <c r="D67" s="69" t="s">
        <v>59</v>
      </c>
      <c r="E67" s="71" t="s">
        <v>359</v>
      </c>
      <c r="F67" s="71"/>
      <c r="G67" s="71">
        <v>121.94045674</v>
      </c>
      <c r="H67" s="71">
        <v>41.1337892</v>
      </c>
      <c r="I67" s="71">
        <v>7.94</v>
      </c>
      <c r="J67" s="71">
        <v>7.98</v>
      </c>
      <c r="K67" s="71">
        <v>7.14</v>
      </c>
    </row>
    <row r="68" spans="1:11">
      <c r="A68" s="69">
        <v>63</v>
      </c>
      <c r="B68" s="69" t="s">
        <v>88</v>
      </c>
      <c r="C68" s="69" t="s">
        <v>22</v>
      </c>
      <c r="D68" s="69" t="s">
        <v>59</v>
      </c>
      <c r="E68" s="71" t="s">
        <v>360</v>
      </c>
      <c r="F68" s="71"/>
      <c r="G68" s="71">
        <v>121.91816402</v>
      </c>
      <c r="H68" s="71">
        <v>41.12936664</v>
      </c>
      <c r="I68" s="71">
        <v>7.93</v>
      </c>
      <c r="J68" s="71">
        <v>7.93</v>
      </c>
      <c r="K68" s="71">
        <v>6.77</v>
      </c>
    </row>
    <row r="69" spans="1:11">
      <c r="A69" s="69">
        <v>64</v>
      </c>
      <c r="B69" s="69" t="s">
        <v>88</v>
      </c>
      <c r="C69" s="69" t="s">
        <v>22</v>
      </c>
      <c r="D69" s="69" t="s">
        <v>59</v>
      </c>
      <c r="E69" s="71" t="s">
        <v>361</v>
      </c>
      <c r="F69" s="71"/>
      <c r="G69" s="71">
        <v>121.91789066</v>
      </c>
      <c r="H69" s="71">
        <v>41.12916208</v>
      </c>
      <c r="I69" s="71">
        <v>7.93</v>
      </c>
      <c r="J69" s="71">
        <v>7.93</v>
      </c>
      <c r="K69" s="71">
        <v>6.77</v>
      </c>
    </row>
    <row r="70" spans="1:11">
      <c r="A70" s="69">
        <v>65</v>
      </c>
      <c r="B70" s="69" t="s">
        <v>88</v>
      </c>
      <c r="C70" s="69" t="s">
        <v>22</v>
      </c>
      <c r="D70" s="69" t="s">
        <v>59</v>
      </c>
      <c r="E70" s="71" t="s">
        <v>362</v>
      </c>
      <c r="F70" s="71"/>
      <c r="G70" s="71">
        <v>121.90316872</v>
      </c>
      <c r="H70" s="71">
        <v>41.09032196</v>
      </c>
      <c r="I70" s="71">
        <v>6.74</v>
      </c>
      <c r="J70" s="71">
        <v>6.81</v>
      </c>
      <c r="K70" s="71">
        <v>6.21</v>
      </c>
    </row>
    <row r="71" spans="1:11">
      <c r="A71" s="69">
        <v>66</v>
      </c>
      <c r="B71" s="69" t="s">
        <v>88</v>
      </c>
      <c r="C71" s="69" t="s">
        <v>50</v>
      </c>
      <c r="D71" s="69" t="s">
        <v>46</v>
      </c>
      <c r="E71" s="69" t="s">
        <v>363</v>
      </c>
      <c r="F71" s="69" t="s">
        <v>364</v>
      </c>
      <c r="G71" s="71">
        <v>122.14934578</v>
      </c>
      <c r="H71" s="71">
        <v>41.21991316</v>
      </c>
      <c r="I71" s="71">
        <v>9.93</v>
      </c>
      <c r="J71" s="71">
        <v>10.28</v>
      </c>
      <c r="K71" s="71">
        <v>8.48</v>
      </c>
    </row>
    <row r="72" spans="1:11">
      <c r="A72" s="69">
        <v>67</v>
      </c>
      <c r="B72" s="69" t="s">
        <v>88</v>
      </c>
      <c r="C72" s="69" t="s">
        <v>50</v>
      </c>
      <c r="D72" s="69" t="s">
        <v>112</v>
      </c>
      <c r="E72" s="69" t="s">
        <v>365</v>
      </c>
      <c r="F72" s="69" t="s">
        <v>366</v>
      </c>
      <c r="G72" s="71">
        <v>122.11486982</v>
      </c>
      <c r="H72" s="71">
        <v>41.21282846</v>
      </c>
      <c r="I72" s="71"/>
      <c r="J72" s="71">
        <v>10.74</v>
      </c>
      <c r="K72" s="71">
        <v>9.22</v>
      </c>
    </row>
    <row r="73" spans="1:11">
      <c r="A73" s="69">
        <v>68</v>
      </c>
      <c r="B73" s="69" t="s">
        <v>88</v>
      </c>
      <c r="C73" s="69" t="s">
        <v>50</v>
      </c>
      <c r="D73" s="69" t="s">
        <v>112</v>
      </c>
      <c r="E73" s="69" t="s">
        <v>367</v>
      </c>
      <c r="F73" s="69" t="s">
        <v>368</v>
      </c>
      <c r="G73" s="71">
        <v>122.10209869</v>
      </c>
      <c r="H73" s="71">
        <v>41.20919164</v>
      </c>
      <c r="I73" s="71"/>
      <c r="J73" s="71">
        <v>10.94</v>
      </c>
      <c r="K73" s="71">
        <v>9.17</v>
      </c>
    </row>
    <row r="74" spans="1:11">
      <c r="A74" s="69">
        <v>69</v>
      </c>
      <c r="B74" s="69" t="s">
        <v>88</v>
      </c>
      <c r="C74" s="69" t="s">
        <v>50</v>
      </c>
      <c r="D74" s="69" t="s">
        <v>112</v>
      </c>
      <c r="E74" s="69" t="s">
        <v>369</v>
      </c>
      <c r="F74" s="69" t="s">
        <v>285</v>
      </c>
      <c r="G74" s="71">
        <v>122.07725635</v>
      </c>
      <c r="H74" s="71">
        <v>41.18761234</v>
      </c>
      <c r="I74" s="71">
        <v>9.13</v>
      </c>
      <c r="J74" s="71">
        <v>10.8</v>
      </c>
      <c r="K74" s="71">
        <v>8.76</v>
      </c>
    </row>
    <row r="75" spans="1:11">
      <c r="A75" s="69">
        <v>70</v>
      </c>
      <c r="B75" s="69" t="s">
        <v>88</v>
      </c>
      <c r="C75" s="69" t="s">
        <v>50</v>
      </c>
      <c r="D75" s="69" t="s">
        <v>112</v>
      </c>
      <c r="E75" s="69" t="s">
        <v>370</v>
      </c>
      <c r="F75" s="69" t="s">
        <v>285</v>
      </c>
      <c r="G75" s="71">
        <v>122.07511941</v>
      </c>
      <c r="H75" s="71">
        <v>41.18644517</v>
      </c>
      <c r="I75" s="71">
        <v>8.8</v>
      </c>
      <c r="J75" s="71">
        <v>10.47</v>
      </c>
      <c r="K75" s="71">
        <v>8.76</v>
      </c>
    </row>
    <row r="76" spans="1:11">
      <c r="A76" s="69">
        <v>71</v>
      </c>
      <c r="B76" s="69" t="s">
        <v>88</v>
      </c>
      <c r="C76" s="69" t="s">
        <v>50</v>
      </c>
      <c r="D76" s="69" t="s">
        <v>112</v>
      </c>
      <c r="E76" s="69" t="s">
        <v>371</v>
      </c>
      <c r="F76" s="69" t="s">
        <v>285</v>
      </c>
      <c r="G76" s="71">
        <v>122.07491164</v>
      </c>
      <c r="H76" s="71">
        <v>41.1863682</v>
      </c>
      <c r="I76" s="71">
        <v>9.96</v>
      </c>
      <c r="J76" s="71">
        <v>10.58</v>
      </c>
      <c r="K76" s="71">
        <v>8.76</v>
      </c>
    </row>
    <row r="77" ht="24" spans="1:11">
      <c r="A77" s="69">
        <v>72</v>
      </c>
      <c r="B77" s="69" t="s">
        <v>88</v>
      </c>
      <c r="C77" s="69" t="s">
        <v>50</v>
      </c>
      <c r="D77" s="69" t="s">
        <v>112</v>
      </c>
      <c r="E77" s="69" t="s">
        <v>372</v>
      </c>
      <c r="F77" s="69" t="s">
        <v>373</v>
      </c>
      <c r="G77" s="71">
        <v>122.07010388</v>
      </c>
      <c r="H77" s="71">
        <v>41.18374551</v>
      </c>
      <c r="I77" s="71">
        <v>9.64</v>
      </c>
      <c r="J77" s="71">
        <v>10.5</v>
      </c>
      <c r="K77" s="71">
        <v>8.59</v>
      </c>
    </row>
    <row r="78" ht="24" spans="1:11">
      <c r="A78" s="69">
        <v>73</v>
      </c>
      <c r="B78" s="69" t="s">
        <v>88</v>
      </c>
      <c r="C78" s="69" t="s">
        <v>50</v>
      </c>
      <c r="D78" s="69" t="s">
        <v>112</v>
      </c>
      <c r="E78" s="69" t="s">
        <v>374</v>
      </c>
      <c r="F78" s="69" t="s">
        <v>287</v>
      </c>
      <c r="G78" s="71">
        <v>122.05572732</v>
      </c>
      <c r="H78" s="71">
        <v>41.18282463</v>
      </c>
      <c r="I78" s="71">
        <v>9.11</v>
      </c>
      <c r="J78" s="71">
        <v>9.68</v>
      </c>
      <c r="K78" s="71">
        <v>8.49</v>
      </c>
    </row>
    <row r="79" ht="24" spans="1:11">
      <c r="A79" s="69">
        <v>74</v>
      </c>
      <c r="B79" s="69" t="s">
        <v>88</v>
      </c>
      <c r="C79" s="69" t="s">
        <v>50</v>
      </c>
      <c r="D79" s="69" t="s">
        <v>112</v>
      </c>
      <c r="E79" s="69" t="s">
        <v>375</v>
      </c>
      <c r="F79" s="69" t="s">
        <v>376</v>
      </c>
      <c r="G79" s="71">
        <v>122.04752914</v>
      </c>
      <c r="H79" s="71">
        <v>41.18323233</v>
      </c>
      <c r="I79" s="71"/>
      <c r="J79" s="71">
        <v>9.89</v>
      </c>
      <c r="K79" s="71">
        <v>8</v>
      </c>
    </row>
    <row r="80" ht="24" spans="1:11">
      <c r="A80" s="69">
        <v>75</v>
      </c>
      <c r="B80" s="69" t="s">
        <v>88</v>
      </c>
      <c r="C80" s="69" t="s">
        <v>50</v>
      </c>
      <c r="D80" s="69" t="s">
        <v>112</v>
      </c>
      <c r="E80" s="69" t="s">
        <v>377</v>
      </c>
      <c r="F80" s="69" t="s">
        <v>378</v>
      </c>
      <c r="G80" s="71">
        <v>122.01692827</v>
      </c>
      <c r="H80" s="71">
        <v>41.18150432</v>
      </c>
      <c r="I80" s="71"/>
      <c r="J80" s="71">
        <v>9.39</v>
      </c>
      <c r="K80" s="71">
        <v>7.97</v>
      </c>
    </row>
    <row r="81" ht="24" spans="1:11">
      <c r="A81" s="69">
        <v>76</v>
      </c>
      <c r="B81" s="69" t="s">
        <v>88</v>
      </c>
      <c r="C81" s="69" t="s">
        <v>50</v>
      </c>
      <c r="D81" s="69" t="s">
        <v>112</v>
      </c>
      <c r="E81" s="69" t="s">
        <v>379</v>
      </c>
      <c r="F81" s="69" t="s">
        <v>380</v>
      </c>
      <c r="G81" s="71">
        <v>122.01484106</v>
      </c>
      <c r="H81" s="71">
        <v>41.18159051</v>
      </c>
      <c r="I81" s="71">
        <v>9.85</v>
      </c>
      <c r="J81" s="71">
        <v>9.85</v>
      </c>
      <c r="K81" s="71">
        <v>7.97</v>
      </c>
    </row>
    <row r="82" ht="24" spans="1:11">
      <c r="A82" s="69">
        <v>77</v>
      </c>
      <c r="B82" s="69" t="s">
        <v>88</v>
      </c>
      <c r="C82" s="69" t="s">
        <v>50</v>
      </c>
      <c r="D82" s="69" t="s">
        <v>112</v>
      </c>
      <c r="E82" s="69" t="s">
        <v>381</v>
      </c>
      <c r="F82" s="69" t="s">
        <v>378</v>
      </c>
      <c r="G82" s="71">
        <v>122.00821286</v>
      </c>
      <c r="H82" s="71">
        <v>41.18209914</v>
      </c>
      <c r="I82" s="71">
        <v>5.74</v>
      </c>
      <c r="J82" s="71">
        <v>9.6</v>
      </c>
      <c r="K82" s="71">
        <v>7.93</v>
      </c>
    </row>
    <row r="83" spans="1:11">
      <c r="A83" s="69">
        <v>78</v>
      </c>
      <c r="B83" s="69" t="s">
        <v>88</v>
      </c>
      <c r="C83" s="69" t="s">
        <v>50</v>
      </c>
      <c r="D83" s="69" t="s">
        <v>112</v>
      </c>
      <c r="E83" s="69" t="s">
        <v>382</v>
      </c>
      <c r="F83" s="69" t="s">
        <v>383</v>
      </c>
      <c r="G83" s="71">
        <v>121.99355238</v>
      </c>
      <c r="H83" s="71">
        <v>41.16982349</v>
      </c>
      <c r="I83" s="71">
        <v>8.76</v>
      </c>
      <c r="J83" s="71">
        <v>9.71</v>
      </c>
      <c r="K83" s="71">
        <v>7.8</v>
      </c>
    </row>
    <row r="84" spans="1:11">
      <c r="A84" s="69">
        <v>79</v>
      </c>
      <c r="B84" s="69" t="s">
        <v>88</v>
      </c>
      <c r="C84" s="69" t="s">
        <v>50</v>
      </c>
      <c r="D84" s="69" t="s">
        <v>112</v>
      </c>
      <c r="E84" s="69" t="s">
        <v>384</v>
      </c>
      <c r="F84" s="69" t="s">
        <v>383</v>
      </c>
      <c r="G84" s="71">
        <v>121.97850861</v>
      </c>
      <c r="H84" s="71">
        <v>41.16494713</v>
      </c>
      <c r="I84" s="71">
        <v>8.06</v>
      </c>
      <c r="J84" s="71">
        <v>8.72</v>
      </c>
      <c r="K84" s="71">
        <v>7.65</v>
      </c>
    </row>
    <row r="85" spans="1:11">
      <c r="A85" s="69">
        <v>80</v>
      </c>
      <c r="B85" s="69" t="s">
        <v>88</v>
      </c>
      <c r="C85" s="69" t="s">
        <v>50</v>
      </c>
      <c r="D85" s="69" t="s">
        <v>112</v>
      </c>
      <c r="E85" s="69" t="s">
        <v>385</v>
      </c>
      <c r="F85" s="69" t="s">
        <v>383</v>
      </c>
      <c r="G85" s="71">
        <v>121.97176667</v>
      </c>
      <c r="H85" s="71">
        <v>41.16496946</v>
      </c>
      <c r="I85" s="71">
        <v>7.49</v>
      </c>
      <c r="J85" s="71">
        <v>8.72</v>
      </c>
      <c r="K85" s="71">
        <v>7.6</v>
      </c>
    </row>
    <row r="86" spans="1:11">
      <c r="A86" s="69">
        <v>81</v>
      </c>
      <c r="B86" s="69" t="s">
        <v>88</v>
      </c>
      <c r="C86" s="69" t="s">
        <v>50</v>
      </c>
      <c r="D86" s="69" t="s">
        <v>112</v>
      </c>
      <c r="E86" s="69" t="s">
        <v>386</v>
      </c>
      <c r="F86" s="69" t="s">
        <v>383</v>
      </c>
      <c r="G86" s="71">
        <v>121.95559501</v>
      </c>
      <c r="H86" s="71">
        <v>41.16313016</v>
      </c>
      <c r="I86" s="71">
        <v>7.89</v>
      </c>
      <c r="J86" s="71">
        <v>8.43</v>
      </c>
      <c r="K86" s="71">
        <v>7.5</v>
      </c>
    </row>
    <row r="87" spans="1:11">
      <c r="A87" s="69">
        <v>82</v>
      </c>
      <c r="B87" s="69" t="s">
        <v>88</v>
      </c>
      <c r="C87" s="69" t="s">
        <v>50</v>
      </c>
      <c r="D87" s="69" t="s">
        <v>112</v>
      </c>
      <c r="E87" s="69" t="s">
        <v>387</v>
      </c>
      <c r="F87" s="69" t="s">
        <v>383</v>
      </c>
      <c r="G87" s="71">
        <v>121.9527071</v>
      </c>
      <c r="H87" s="71">
        <v>41.16152611</v>
      </c>
      <c r="I87" s="71">
        <v>7.82</v>
      </c>
      <c r="J87" s="71">
        <v>8.36</v>
      </c>
      <c r="K87" s="71">
        <v>7.48</v>
      </c>
    </row>
    <row r="88" spans="1:11">
      <c r="A88" s="69">
        <v>83</v>
      </c>
      <c r="B88" s="69" t="s">
        <v>88</v>
      </c>
      <c r="C88" s="69" t="s">
        <v>50</v>
      </c>
      <c r="D88" s="69" t="s">
        <v>112</v>
      </c>
      <c r="E88" s="69" t="s">
        <v>388</v>
      </c>
      <c r="F88" s="69" t="s">
        <v>383</v>
      </c>
      <c r="G88" s="71">
        <v>121.94726732</v>
      </c>
      <c r="H88" s="71">
        <v>41.15881692</v>
      </c>
      <c r="I88" s="71">
        <v>7.72</v>
      </c>
      <c r="J88" s="71">
        <v>8.38</v>
      </c>
      <c r="K88" s="71">
        <v>7.4</v>
      </c>
    </row>
    <row r="89" spans="1:11">
      <c r="A89" s="69">
        <v>84</v>
      </c>
      <c r="B89" s="69" t="s">
        <v>88</v>
      </c>
      <c r="C89" s="69" t="s">
        <v>50</v>
      </c>
      <c r="D89" s="69" t="s">
        <v>23</v>
      </c>
      <c r="E89" s="69" t="s">
        <v>389</v>
      </c>
      <c r="F89" s="69" t="s">
        <v>390</v>
      </c>
      <c r="G89" s="71">
        <v>121.90650605</v>
      </c>
      <c r="H89" s="71">
        <v>41.1375273</v>
      </c>
      <c r="I89" s="71"/>
      <c r="J89" s="71">
        <v>7.7</v>
      </c>
      <c r="K89" s="71">
        <v>6.84</v>
      </c>
    </row>
    <row r="90" spans="1:11">
      <c r="A90" s="69">
        <v>85</v>
      </c>
      <c r="B90" s="69" t="s">
        <v>88</v>
      </c>
      <c r="C90" s="69" t="s">
        <v>50</v>
      </c>
      <c r="D90" s="69" t="s">
        <v>23</v>
      </c>
      <c r="E90" s="69" t="s">
        <v>391</v>
      </c>
      <c r="F90" s="69" t="s">
        <v>390</v>
      </c>
      <c r="G90" s="71">
        <v>121.90474825</v>
      </c>
      <c r="H90" s="71">
        <v>41.13546907</v>
      </c>
      <c r="I90" s="71"/>
      <c r="J90" s="71">
        <v>7.54</v>
      </c>
      <c r="K90" s="71">
        <v>6.82</v>
      </c>
    </row>
    <row r="91" spans="1:11">
      <c r="A91" s="69">
        <v>86</v>
      </c>
      <c r="B91" s="69" t="s">
        <v>88</v>
      </c>
      <c r="C91" s="69" t="s">
        <v>50</v>
      </c>
      <c r="D91" s="69" t="s">
        <v>23</v>
      </c>
      <c r="E91" s="69" t="s">
        <v>392</v>
      </c>
      <c r="F91" s="69" t="s">
        <v>390</v>
      </c>
      <c r="G91" s="71">
        <v>121.90474266</v>
      </c>
      <c r="H91" s="71">
        <v>41.13526268</v>
      </c>
      <c r="I91" s="71">
        <v>4.51</v>
      </c>
      <c r="J91" s="71">
        <v>7.49</v>
      </c>
      <c r="K91" s="71">
        <v>6.82</v>
      </c>
    </row>
    <row r="92" ht="24" spans="1:11">
      <c r="A92" s="69">
        <v>87</v>
      </c>
      <c r="B92" s="69" t="s">
        <v>88</v>
      </c>
      <c r="C92" s="69" t="s">
        <v>50</v>
      </c>
      <c r="D92" s="69" t="s">
        <v>23</v>
      </c>
      <c r="E92" s="69" t="s">
        <v>393</v>
      </c>
      <c r="F92" s="69" t="s">
        <v>394</v>
      </c>
      <c r="G92" s="71">
        <v>121.90350522</v>
      </c>
      <c r="H92" s="71">
        <v>41.13342971</v>
      </c>
      <c r="I92" s="71"/>
      <c r="J92" s="71">
        <v>7.47</v>
      </c>
      <c r="K92" s="71">
        <v>6.82</v>
      </c>
    </row>
    <row r="93" ht="24" spans="1:11">
      <c r="A93" s="69">
        <v>88</v>
      </c>
      <c r="B93" s="69" t="s">
        <v>88</v>
      </c>
      <c r="C93" s="69" t="s">
        <v>50</v>
      </c>
      <c r="D93" s="69" t="s">
        <v>23</v>
      </c>
      <c r="E93" s="69" t="s">
        <v>395</v>
      </c>
      <c r="F93" s="69" t="s">
        <v>396</v>
      </c>
      <c r="G93" s="71">
        <v>121.89411685</v>
      </c>
      <c r="H93" s="71">
        <v>41.1117731</v>
      </c>
      <c r="I93" s="71">
        <v>6.41</v>
      </c>
      <c r="J93" s="71">
        <v>7.46</v>
      </c>
      <c r="K93" s="71">
        <v>6.28</v>
      </c>
    </row>
    <row r="94" ht="36.75" spans="1:11">
      <c r="A94" s="69">
        <v>89</v>
      </c>
      <c r="B94" s="69" t="s">
        <v>21</v>
      </c>
      <c r="C94" s="69" t="s">
        <v>22</v>
      </c>
      <c r="D94" s="69" t="s">
        <v>23</v>
      </c>
      <c r="E94" s="71" t="s">
        <v>397</v>
      </c>
      <c r="F94" s="69" t="s">
        <v>398</v>
      </c>
      <c r="G94" s="71">
        <v>121.83672907</v>
      </c>
      <c r="H94" s="71">
        <v>41.14784965</v>
      </c>
      <c r="I94" s="71">
        <v>4.65</v>
      </c>
      <c r="J94" s="71">
        <v>6.5</v>
      </c>
      <c r="K94" s="71">
        <v>6.23</v>
      </c>
    </row>
    <row r="95" spans="1:11">
      <c r="A95" s="69">
        <v>90</v>
      </c>
      <c r="B95" s="69" t="s">
        <v>21</v>
      </c>
      <c r="C95" s="69" t="s">
        <v>22</v>
      </c>
      <c r="D95" s="69" t="s">
        <v>23</v>
      </c>
      <c r="E95" s="71" t="s">
        <v>399</v>
      </c>
      <c r="F95" s="69" t="s">
        <v>400</v>
      </c>
      <c r="G95" s="71">
        <v>121.83440005</v>
      </c>
      <c r="H95" s="71">
        <v>41.14586023</v>
      </c>
      <c r="I95" s="71">
        <v>4.72</v>
      </c>
      <c r="J95" s="71">
        <v>6.27</v>
      </c>
      <c r="K95" s="71">
        <v>6.18</v>
      </c>
    </row>
    <row r="96" ht="24.75" spans="1:11">
      <c r="A96" s="69">
        <v>91</v>
      </c>
      <c r="B96" s="69" t="s">
        <v>21</v>
      </c>
      <c r="C96" s="69" t="s">
        <v>22</v>
      </c>
      <c r="D96" s="69" t="s">
        <v>23</v>
      </c>
      <c r="E96" s="71" t="s">
        <v>401</v>
      </c>
      <c r="F96" s="71" t="s">
        <v>402</v>
      </c>
      <c r="G96" s="71">
        <v>121.82973076</v>
      </c>
      <c r="H96" s="71">
        <v>41.14188745</v>
      </c>
      <c r="I96" s="71">
        <v>4.48</v>
      </c>
      <c r="J96" s="71">
        <v>5.02</v>
      </c>
      <c r="K96" s="71">
        <v>6.12</v>
      </c>
    </row>
    <row r="97" ht="24.75" spans="1:11">
      <c r="A97" s="69">
        <v>92</v>
      </c>
      <c r="B97" s="69" t="s">
        <v>21</v>
      </c>
      <c r="C97" s="69" t="s">
        <v>22</v>
      </c>
      <c r="D97" s="69" t="s">
        <v>23</v>
      </c>
      <c r="E97" s="71" t="s">
        <v>403</v>
      </c>
      <c r="F97" s="71" t="s">
        <v>402</v>
      </c>
      <c r="G97" s="71">
        <v>121.82967272</v>
      </c>
      <c r="H97" s="71">
        <v>41.14184445</v>
      </c>
      <c r="I97" s="71">
        <v>4.15</v>
      </c>
      <c r="J97" s="71">
        <v>5.02</v>
      </c>
      <c r="K97" s="71">
        <v>6.12</v>
      </c>
    </row>
    <row r="98" ht="24.75" spans="1:11">
      <c r="A98" s="69">
        <v>93</v>
      </c>
      <c r="B98" s="69" t="s">
        <v>21</v>
      </c>
      <c r="C98" s="69" t="s">
        <v>22</v>
      </c>
      <c r="D98" s="69" t="s">
        <v>23</v>
      </c>
      <c r="E98" s="71" t="s">
        <v>404</v>
      </c>
      <c r="F98" s="71" t="s">
        <v>402</v>
      </c>
      <c r="G98" s="71">
        <v>121.82807547</v>
      </c>
      <c r="H98" s="71">
        <v>41.14072766</v>
      </c>
      <c r="I98" s="71">
        <v>1.47</v>
      </c>
      <c r="J98" s="71">
        <v>4.92</v>
      </c>
      <c r="K98" s="71">
        <v>6.1</v>
      </c>
    </row>
    <row r="99" ht="24.75" spans="1:11">
      <c r="A99" s="69">
        <v>94</v>
      </c>
      <c r="B99" s="69" t="s">
        <v>21</v>
      </c>
      <c r="C99" s="69" t="s">
        <v>22</v>
      </c>
      <c r="D99" s="69" t="s">
        <v>23</v>
      </c>
      <c r="E99" s="71" t="s">
        <v>405</v>
      </c>
      <c r="F99" s="71" t="s">
        <v>402</v>
      </c>
      <c r="G99" s="71">
        <v>121.82792056</v>
      </c>
      <c r="H99" s="71">
        <v>41.14044975</v>
      </c>
      <c r="I99" s="71">
        <v>0.86</v>
      </c>
      <c r="J99" s="71">
        <v>4.83</v>
      </c>
      <c r="K99" s="71">
        <v>6.1</v>
      </c>
    </row>
    <row r="100" ht="24.75" spans="1:11">
      <c r="A100" s="69">
        <v>95</v>
      </c>
      <c r="B100" s="69" t="s">
        <v>21</v>
      </c>
      <c r="C100" s="69" t="s">
        <v>22</v>
      </c>
      <c r="D100" s="69" t="s">
        <v>23</v>
      </c>
      <c r="E100" s="71" t="s">
        <v>406</v>
      </c>
      <c r="F100" s="71" t="s">
        <v>402</v>
      </c>
      <c r="G100" s="71">
        <v>121.82802912</v>
      </c>
      <c r="H100" s="71">
        <v>41.14046441</v>
      </c>
      <c r="I100" s="71">
        <v>1.83</v>
      </c>
      <c r="J100" s="71">
        <v>4.83</v>
      </c>
      <c r="K100" s="71">
        <v>6.1</v>
      </c>
    </row>
    <row r="101" ht="24.75" spans="1:11">
      <c r="A101" s="69">
        <v>96</v>
      </c>
      <c r="B101" s="69" t="s">
        <v>21</v>
      </c>
      <c r="C101" s="69" t="s">
        <v>22</v>
      </c>
      <c r="D101" s="69" t="s">
        <v>23</v>
      </c>
      <c r="E101" s="71" t="s">
        <v>407</v>
      </c>
      <c r="F101" s="71" t="s">
        <v>402</v>
      </c>
      <c r="G101" s="71">
        <v>121.82802317</v>
      </c>
      <c r="H101" s="71">
        <v>41.14038415</v>
      </c>
      <c r="I101" s="71">
        <v>4.36</v>
      </c>
      <c r="J101" s="71">
        <v>4.83</v>
      </c>
      <c r="K101" s="71">
        <v>6.1</v>
      </c>
    </row>
    <row r="102" ht="24.75" spans="1:11">
      <c r="A102" s="69">
        <v>97</v>
      </c>
      <c r="B102" s="69" t="s">
        <v>21</v>
      </c>
      <c r="C102" s="69" t="s">
        <v>22</v>
      </c>
      <c r="D102" s="69" t="s">
        <v>23</v>
      </c>
      <c r="E102" s="71" t="s">
        <v>408</v>
      </c>
      <c r="F102" s="71" t="s">
        <v>402</v>
      </c>
      <c r="G102" s="71">
        <v>121.8279715</v>
      </c>
      <c r="H102" s="71">
        <v>41.14034748</v>
      </c>
      <c r="I102" s="71">
        <v>4.01</v>
      </c>
      <c r="J102" s="71">
        <v>4.83</v>
      </c>
      <c r="K102" s="71">
        <v>6.1</v>
      </c>
    </row>
    <row r="103" ht="24.75" spans="1:11">
      <c r="A103" s="69">
        <v>98</v>
      </c>
      <c r="B103" s="69" t="s">
        <v>21</v>
      </c>
      <c r="C103" s="69" t="s">
        <v>22</v>
      </c>
      <c r="D103" s="69" t="s">
        <v>23</v>
      </c>
      <c r="E103" s="71" t="s">
        <v>409</v>
      </c>
      <c r="F103" s="71" t="s">
        <v>402</v>
      </c>
      <c r="G103" s="71">
        <v>121.82678085</v>
      </c>
      <c r="H103" s="71">
        <v>41.1393071</v>
      </c>
      <c r="I103" s="71">
        <v>3.88</v>
      </c>
      <c r="J103" s="71">
        <v>4.8</v>
      </c>
      <c r="K103" s="71">
        <v>6.07</v>
      </c>
    </row>
    <row r="104" ht="24.75" spans="1:11">
      <c r="A104" s="69">
        <v>99</v>
      </c>
      <c r="B104" s="69" t="s">
        <v>21</v>
      </c>
      <c r="C104" s="69" t="s">
        <v>22</v>
      </c>
      <c r="D104" s="69" t="s">
        <v>23</v>
      </c>
      <c r="E104" s="71" t="s">
        <v>410</v>
      </c>
      <c r="F104" s="71" t="s">
        <v>402</v>
      </c>
      <c r="G104" s="71">
        <v>121.82673458</v>
      </c>
      <c r="H104" s="71">
        <v>41.13926295</v>
      </c>
      <c r="I104" s="71">
        <v>4.28</v>
      </c>
      <c r="J104" s="71">
        <v>4.8</v>
      </c>
      <c r="K104" s="71">
        <v>6.07</v>
      </c>
    </row>
    <row r="105" ht="24.75" spans="1:11">
      <c r="A105" s="69">
        <v>100</v>
      </c>
      <c r="B105" s="69" t="s">
        <v>21</v>
      </c>
      <c r="C105" s="69" t="s">
        <v>22</v>
      </c>
      <c r="D105" s="69" t="s">
        <v>23</v>
      </c>
      <c r="E105" s="71" t="s">
        <v>411</v>
      </c>
      <c r="F105" s="71" t="s">
        <v>402</v>
      </c>
      <c r="G105" s="71">
        <v>121.82525107</v>
      </c>
      <c r="H105" s="71">
        <v>41.13796198</v>
      </c>
      <c r="I105" s="71">
        <v>3.47</v>
      </c>
      <c r="J105" s="71">
        <v>4.37</v>
      </c>
      <c r="K105" s="71">
        <v>6.05</v>
      </c>
    </row>
    <row r="106" ht="24.75" spans="1:11">
      <c r="A106" s="69">
        <v>101</v>
      </c>
      <c r="B106" s="69" t="s">
        <v>21</v>
      </c>
      <c r="C106" s="69" t="s">
        <v>22</v>
      </c>
      <c r="D106" s="69" t="s">
        <v>23</v>
      </c>
      <c r="E106" s="71" t="s">
        <v>412</v>
      </c>
      <c r="F106" s="71" t="s">
        <v>402</v>
      </c>
      <c r="G106" s="71">
        <v>121.82537532</v>
      </c>
      <c r="H106" s="71">
        <v>41.1378823</v>
      </c>
      <c r="I106" s="71">
        <v>1.95</v>
      </c>
      <c r="J106" s="71">
        <v>4.37</v>
      </c>
      <c r="K106" s="71">
        <v>6.05</v>
      </c>
    </row>
    <row r="107" ht="24.75" spans="1:11">
      <c r="A107" s="69">
        <v>102</v>
      </c>
      <c r="B107" s="69" t="s">
        <v>21</v>
      </c>
      <c r="C107" s="69" t="s">
        <v>22</v>
      </c>
      <c r="D107" s="69" t="s">
        <v>23</v>
      </c>
      <c r="E107" s="71" t="s">
        <v>413</v>
      </c>
      <c r="F107" s="71" t="s">
        <v>402</v>
      </c>
      <c r="G107" s="71">
        <v>121.8235565</v>
      </c>
      <c r="H107" s="71">
        <v>41.13653562</v>
      </c>
      <c r="I107" s="71">
        <v>2.17</v>
      </c>
      <c r="J107" s="71">
        <v>4.6</v>
      </c>
      <c r="K107" s="71">
        <v>6.02</v>
      </c>
    </row>
    <row r="108" ht="24.75" spans="1:11">
      <c r="A108" s="69">
        <v>103</v>
      </c>
      <c r="B108" s="69" t="s">
        <v>21</v>
      </c>
      <c r="C108" s="69" t="s">
        <v>22</v>
      </c>
      <c r="D108" s="69" t="s">
        <v>23</v>
      </c>
      <c r="E108" s="71" t="s">
        <v>414</v>
      </c>
      <c r="F108" s="71" t="s">
        <v>402</v>
      </c>
      <c r="G108" s="71">
        <v>121.82297758</v>
      </c>
      <c r="H108" s="71">
        <v>41.13578912</v>
      </c>
      <c r="I108" s="71">
        <v>3.4</v>
      </c>
      <c r="J108" s="71">
        <v>4.52</v>
      </c>
      <c r="K108" s="71">
        <v>6.01</v>
      </c>
    </row>
    <row r="109" ht="24.75" spans="1:11">
      <c r="A109" s="69">
        <v>104</v>
      </c>
      <c r="B109" s="69" t="s">
        <v>21</v>
      </c>
      <c r="C109" s="69" t="s">
        <v>22</v>
      </c>
      <c r="D109" s="69" t="s">
        <v>23</v>
      </c>
      <c r="E109" s="71" t="s">
        <v>415</v>
      </c>
      <c r="F109" s="71" t="s">
        <v>402</v>
      </c>
      <c r="G109" s="71">
        <v>121.82294215</v>
      </c>
      <c r="H109" s="71">
        <v>41.13570801</v>
      </c>
      <c r="I109" s="71">
        <v>3.45</v>
      </c>
      <c r="J109" s="71">
        <v>4.52</v>
      </c>
      <c r="K109" s="71">
        <v>6.01</v>
      </c>
    </row>
    <row r="110" ht="24.75" spans="1:11">
      <c r="A110" s="69">
        <v>105</v>
      </c>
      <c r="B110" s="69" t="s">
        <v>21</v>
      </c>
      <c r="C110" s="69" t="s">
        <v>22</v>
      </c>
      <c r="D110" s="69" t="s">
        <v>23</v>
      </c>
      <c r="E110" s="71" t="s">
        <v>416</v>
      </c>
      <c r="F110" s="71" t="s">
        <v>402</v>
      </c>
      <c r="G110" s="71">
        <v>121.82236493</v>
      </c>
      <c r="H110" s="71">
        <v>41.13367787</v>
      </c>
      <c r="I110" s="71">
        <v>-0.11</v>
      </c>
      <c r="J110" s="71">
        <v>4.38</v>
      </c>
      <c r="K110" s="71">
        <v>5.98</v>
      </c>
    </row>
    <row r="111" ht="24.75" spans="1:11">
      <c r="A111" s="69">
        <v>106</v>
      </c>
      <c r="B111" s="69" t="s">
        <v>21</v>
      </c>
      <c r="C111" s="69" t="s">
        <v>22</v>
      </c>
      <c r="D111" s="69" t="s">
        <v>23</v>
      </c>
      <c r="E111" s="71" t="s">
        <v>417</v>
      </c>
      <c r="F111" s="71" t="s">
        <v>402</v>
      </c>
      <c r="G111" s="71">
        <v>121.82230185</v>
      </c>
      <c r="H111" s="71">
        <v>41.13329488</v>
      </c>
      <c r="I111" s="71">
        <v>-0.21</v>
      </c>
      <c r="J111" s="71">
        <v>4.12</v>
      </c>
      <c r="K111" s="71">
        <v>5.98</v>
      </c>
    </row>
    <row r="112" ht="24.75" spans="1:11">
      <c r="A112" s="69">
        <v>107</v>
      </c>
      <c r="B112" s="69" t="s">
        <v>21</v>
      </c>
      <c r="C112" s="69" t="s">
        <v>22</v>
      </c>
      <c r="D112" s="69" t="s">
        <v>23</v>
      </c>
      <c r="E112" s="71" t="s">
        <v>418</v>
      </c>
      <c r="F112" s="71" t="s">
        <v>402</v>
      </c>
      <c r="G112" s="71">
        <v>121.82234998</v>
      </c>
      <c r="H112" s="71">
        <v>41.13313963</v>
      </c>
      <c r="I112" s="71">
        <v>2.12</v>
      </c>
      <c r="J112" s="71">
        <v>4.15</v>
      </c>
      <c r="K112" s="71">
        <v>5.98</v>
      </c>
    </row>
    <row r="113" ht="24.75" spans="1:11">
      <c r="A113" s="69">
        <v>108</v>
      </c>
      <c r="B113" s="69" t="s">
        <v>21</v>
      </c>
      <c r="C113" s="69" t="s">
        <v>22</v>
      </c>
      <c r="D113" s="69" t="s">
        <v>23</v>
      </c>
      <c r="E113" s="71" t="s">
        <v>419</v>
      </c>
      <c r="F113" s="71" t="s">
        <v>402</v>
      </c>
      <c r="G113" s="71">
        <v>121.82218581</v>
      </c>
      <c r="H113" s="71">
        <v>41.1326502</v>
      </c>
      <c r="I113" s="71">
        <v>0.67</v>
      </c>
      <c r="J113" s="71">
        <v>4.13</v>
      </c>
      <c r="K113" s="71">
        <v>5.97</v>
      </c>
    </row>
    <row r="114" ht="24.75" spans="1:11">
      <c r="A114" s="69">
        <v>109</v>
      </c>
      <c r="B114" s="69" t="s">
        <v>21</v>
      </c>
      <c r="C114" s="69" t="s">
        <v>22</v>
      </c>
      <c r="D114" s="69" t="s">
        <v>23</v>
      </c>
      <c r="E114" s="71" t="s">
        <v>420</v>
      </c>
      <c r="F114" s="71" t="s">
        <v>402</v>
      </c>
      <c r="G114" s="71">
        <v>121.82218328</v>
      </c>
      <c r="H114" s="71">
        <v>41.13263422</v>
      </c>
      <c r="I114" s="71">
        <v>0.5</v>
      </c>
      <c r="J114" s="71">
        <v>4.13</v>
      </c>
      <c r="K114" s="71">
        <v>5.97</v>
      </c>
    </row>
    <row r="115" ht="24.75" spans="1:11">
      <c r="A115" s="69">
        <v>110</v>
      </c>
      <c r="B115" s="69" t="s">
        <v>21</v>
      </c>
      <c r="C115" s="69" t="s">
        <v>22</v>
      </c>
      <c r="D115" s="69" t="s">
        <v>23</v>
      </c>
      <c r="E115" s="71" t="s">
        <v>421</v>
      </c>
      <c r="F115" s="71" t="s">
        <v>402</v>
      </c>
      <c r="G115" s="71">
        <v>121.82238967</v>
      </c>
      <c r="H115" s="71">
        <v>41.13250197</v>
      </c>
      <c r="I115" s="71">
        <v>2.66</v>
      </c>
      <c r="J115" s="71">
        <v>4.13</v>
      </c>
      <c r="K115" s="71">
        <v>5.97</v>
      </c>
    </row>
    <row r="116" ht="24.75" spans="1:11">
      <c r="A116" s="69">
        <v>111</v>
      </c>
      <c r="B116" s="69" t="s">
        <v>21</v>
      </c>
      <c r="C116" s="69" t="s">
        <v>22</v>
      </c>
      <c r="D116" s="69" t="s">
        <v>23</v>
      </c>
      <c r="E116" s="71" t="s">
        <v>422</v>
      </c>
      <c r="F116" s="71" t="s">
        <v>402</v>
      </c>
      <c r="G116" s="71">
        <v>121.82216016</v>
      </c>
      <c r="H116" s="71">
        <v>41.13190862</v>
      </c>
      <c r="I116" s="71">
        <v>4.91</v>
      </c>
      <c r="J116" s="71">
        <v>5.23</v>
      </c>
      <c r="K116" s="71">
        <v>5.95</v>
      </c>
    </row>
    <row r="117" ht="24.75" spans="1:11">
      <c r="A117" s="69">
        <v>112</v>
      </c>
      <c r="B117" s="69" t="s">
        <v>21</v>
      </c>
      <c r="C117" s="69" t="s">
        <v>22</v>
      </c>
      <c r="D117" s="69" t="s">
        <v>23</v>
      </c>
      <c r="E117" s="71" t="s">
        <v>423</v>
      </c>
      <c r="F117" s="71" t="s">
        <v>402</v>
      </c>
      <c r="G117" s="71">
        <v>121.82214803</v>
      </c>
      <c r="H117" s="71">
        <v>41.13185229</v>
      </c>
      <c r="I117" s="71">
        <v>4.66</v>
      </c>
      <c r="J117" s="71">
        <v>5.23</v>
      </c>
      <c r="K117" s="71">
        <v>5.95</v>
      </c>
    </row>
    <row r="118" ht="24.75" spans="1:11">
      <c r="A118" s="69">
        <v>113</v>
      </c>
      <c r="B118" s="69" t="s">
        <v>21</v>
      </c>
      <c r="C118" s="69" t="s">
        <v>22</v>
      </c>
      <c r="D118" s="69" t="s">
        <v>23</v>
      </c>
      <c r="E118" s="71" t="s">
        <v>424</v>
      </c>
      <c r="F118" s="71" t="s">
        <v>402</v>
      </c>
      <c r="G118" s="71">
        <v>121.82201313</v>
      </c>
      <c r="H118" s="71">
        <v>41.13114368</v>
      </c>
      <c r="I118" s="71">
        <v>4.87</v>
      </c>
      <c r="J118" s="71">
        <v>5.57</v>
      </c>
      <c r="K118" s="71">
        <v>5.95</v>
      </c>
    </row>
    <row r="119" ht="24.75" spans="1:11">
      <c r="A119" s="69">
        <v>114</v>
      </c>
      <c r="B119" s="69" t="s">
        <v>21</v>
      </c>
      <c r="C119" s="69" t="s">
        <v>22</v>
      </c>
      <c r="D119" s="69" t="s">
        <v>23</v>
      </c>
      <c r="E119" s="71" t="s">
        <v>425</v>
      </c>
      <c r="F119" s="71" t="s">
        <v>402</v>
      </c>
      <c r="G119" s="71">
        <v>121.82175799</v>
      </c>
      <c r="H119" s="71">
        <v>41.13067364</v>
      </c>
      <c r="I119" s="71">
        <v>0.81</v>
      </c>
      <c r="J119" s="71">
        <v>4.41</v>
      </c>
      <c r="K119" s="71">
        <v>5.94</v>
      </c>
    </row>
    <row r="120" ht="24.75" spans="1:11">
      <c r="A120" s="69">
        <v>115</v>
      </c>
      <c r="B120" s="69" t="s">
        <v>21</v>
      </c>
      <c r="C120" s="69" t="s">
        <v>22</v>
      </c>
      <c r="D120" s="69" t="s">
        <v>23</v>
      </c>
      <c r="E120" s="71" t="s">
        <v>426</v>
      </c>
      <c r="F120" s="71" t="s">
        <v>402</v>
      </c>
      <c r="G120" s="71">
        <v>121.82342618</v>
      </c>
      <c r="H120" s="71">
        <v>41.12569873</v>
      </c>
      <c r="I120" s="71">
        <v>4.29</v>
      </c>
      <c r="J120" s="71">
        <v>5.15</v>
      </c>
      <c r="K120" s="71">
        <v>5.86</v>
      </c>
    </row>
    <row r="121" ht="24.75" spans="1:11">
      <c r="A121" s="69">
        <v>116</v>
      </c>
      <c r="B121" s="69" t="s">
        <v>21</v>
      </c>
      <c r="C121" s="69" t="s">
        <v>22</v>
      </c>
      <c r="D121" s="69" t="s">
        <v>23</v>
      </c>
      <c r="E121" s="71" t="s">
        <v>427</v>
      </c>
      <c r="F121" s="71" t="s">
        <v>402</v>
      </c>
      <c r="G121" s="71">
        <v>121.82450681</v>
      </c>
      <c r="H121" s="71">
        <v>41.12459118</v>
      </c>
      <c r="I121" s="71">
        <v>4.69</v>
      </c>
      <c r="J121" s="71">
        <v>5.37</v>
      </c>
      <c r="K121" s="71">
        <v>5.85</v>
      </c>
    </row>
    <row r="122" ht="24.75" spans="1:11">
      <c r="A122" s="69">
        <v>117</v>
      </c>
      <c r="B122" s="69" t="s">
        <v>21</v>
      </c>
      <c r="C122" s="69" t="s">
        <v>22</v>
      </c>
      <c r="D122" s="69" t="s">
        <v>23</v>
      </c>
      <c r="E122" s="71" t="s">
        <v>428</v>
      </c>
      <c r="F122" s="71" t="s">
        <v>402</v>
      </c>
      <c r="G122" s="71">
        <v>121.82689449</v>
      </c>
      <c r="H122" s="71">
        <v>41.12217187</v>
      </c>
      <c r="I122" s="71">
        <v>5.26</v>
      </c>
      <c r="J122" s="71">
        <v>6.24</v>
      </c>
      <c r="K122" s="71">
        <v>5.82</v>
      </c>
    </row>
    <row r="123" ht="24.75" spans="1:11">
      <c r="A123" s="69">
        <v>118</v>
      </c>
      <c r="B123" s="69" t="s">
        <v>21</v>
      </c>
      <c r="C123" s="69" t="s">
        <v>22</v>
      </c>
      <c r="D123" s="69" t="s">
        <v>23</v>
      </c>
      <c r="E123" s="71" t="s">
        <v>429</v>
      </c>
      <c r="F123" s="71" t="s">
        <v>402</v>
      </c>
      <c r="G123" s="71">
        <v>121.82695431</v>
      </c>
      <c r="H123" s="71">
        <v>41.1220989</v>
      </c>
      <c r="I123" s="71">
        <v>5.38</v>
      </c>
      <c r="J123" s="71">
        <v>5.83</v>
      </c>
      <c r="K123" s="71">
        <v>5.82</v>
      </c>
    </row>
    <row r="124" ht="24.75" spans="1:11">
      <c r="A124" s="69">
        <v>119</v>
      </c>
      <c r="B124" s="69" t="s">
        <v>21</v>
      </c>
      <c r="C124" s="69" t="s">
        <v>22</v>
      </c>
      <c r="D124" s="69" t="s">
        <v>23</v>
      </c>
      <c r="E124" s="71" t="s">
        <v>430</v>
      </c>
      <c r="F124" s="71" t="s">
        <v>402</v>
      </c>
      <c r="G124" s="71">
        <v>121.82744082</v>
      </c>
      <c r="H124" s="71">
        <v>41.12160782</v>
      </c>
      <c r="I124" s="71">
        <v>4.78</v>
      </c>
      <c r="J124" s="71">
        <v>5.79</v>
      </c>
      <c r="K124" s="71">
        <v>5.81</v>
      </c>
    </row>
    <row r="125" ht="24.75" spans="1:11">
      <c r="A125" s="69">
        <v>120</v>
      </c>
      <c r="B125" s="69" t="s">
        <v>21</v>
      </c>
      <c r="C125" s="69" t="s">
        <v>22</v>
      </c>
      <c r="D125" s="69" t="s">
        <v>23</v>
      </c>
      <c r="E125" s="71" t="s">
        <v>431</v>
      </c>
      <c r="F125" s="71" t="s">
        <v>402</v>
      </c>
      <c r="G125" s="71">
        <v>121.82897073</v>
      </c>
      <c r="H125" s="71">
        <v>41.11995776</v>
      </c>
      <c r="I125" s="71">
        <v>2.77</v>
      </c>
      <c r="J125" s="71">
        <v>6.02</v>
      </c>
      <c r="K125" s="71">
        <v>5.79</v>
      </c>
    </row>
    <row r="126" ht="24.75" spans="1:11">
      <c r="A126" s="69">
        <v>121</v>
      </c>
      <c r="B126" s="69" t="s">
        <v>21</v>
      </c>
      <c r="C126" s="69" t="s">
        <v>22</v>
      </c>
      <c r="D126" s="69" t="s">
        <v>23</v>
      </c>
      <c r="E126" s="71" t="s">
        <v>432</v>
      </c>
      <c r="F126" s="71" t="s">
        <v>402</v>
      </c>
      <c r="G126" s="71">
        <v>121.82927614</v>
      </c>
      <c r="H126" s="71">
        <v>41.11963434</v>
      </c>
      <c r="I126" s="71">
        <v>2.52</v>
      </c>
      <c r="J126" s="71">
        <v>6.49</v>
      </c>
      <c r="K126" s="71">
        <v>5.79</v>
      </c>
    </row>
    <row r="127" ht="24.75" spans="1:11">
      <c r="A127" s="69">
        <v>122</v>
      </c>
      <c r="B127" s="69" t="s">
        <v>21</v>
      </c>
      <c r="C127" s="69" t="s">
        <v>22</v>
      </c>
      <c r="D127" s="69" t="s">
        <v>46</v>
      </c>
      <c r="E127" s="71" t="s">
        <v>433</v>
      </c>
      <c r="F127" s="69" t="s">
        <v>434</v>
      </c>
      <c r="G127" s="71">
        <v>121.98248744</v>
      </c>
      <c r="H127" s="71">
        <v>41.27055026</v>
      </c>
      <c r="I127" s="71">
        <v>5.36</v>
      </c>
      <c r="J127" s="71">
        <v>9.71</v>
      </c>
      <c r="K127" s="71"/>
    </row>
    <row r="128" ht="36.75" spans="1:11">
      <c r="A128" s="69">
        <v>123</v>
      </c>
      <c r="B128" s="69" t="s">
        <v>21</v>
      </c>
      <c r="C128" s="69" t="s">
        <v>22</v>
      </c>
      <c r="D128" s="69" t="s">
        <v>46</v>
      </c>
      <c r="E128" s="71" t="s">
        <v>435</v>
      </c>
      <c r="F128" s="69" t="s">
        <v>436</v>
      </c>
      <c r="G128" s="71">
        <v>121.98586413</v>
      </c>
      <c r="H128" s="71">
        <v>41.27314649</v>
      </c>
      <c r="I128" s="71"/>
      <c r="J128" s="71">
        <v>8.71</v>
      </c>
      <c r="K128" s="71"/>
    </row>
    <row r="129" ht="24" spans="1:11">
      <c r="A129" s="69">
        <v>124</v>
      </c>
      <c r="B129" s="69" t="s">
        <v>21</v>
      </c>
      <c r="C129" s="69" t="s">
        <v>22</v>
      </c>
      <c r="D129" s="69" t="s">
        <v>46</v>
      </c>
      <c r="E129" s="71" t="s">
        <v>437</v>
      </c>
      <c r="F129" s="69" t="s">
        <v>438</v>
      </c>
      <c r="G129" s="71">
        <v>122.05415691</v>
      </c>
      <c r="H129" s="71">
        <v>41.32022648</v>
      </c>
      <c r="I129" s="71"/>
      <c r="J129" s="71">
        <v>7.71</v>
      </c>
      <c r="K129" s="71"/>
    </row>
    <row r="130" spans="1:11">
      <c r="A130" s="69">
        <v>125</v>
      </c>
      <c r="B130" s="69" t="s">
        <v>21</v>
      </c>
      <c r="C130" s="69" t="s">
        <v>22</v>
      </c>
      <c r="D130" s="69" t="s">
        <v>46</v>
      </c>
      <c r="E130" s="71" t="s">
        <v>439</v>
      </c>
      <c r="F130" s="69" t="s">
        <v>440</v>
      </c>
      <c r="G130" s="71">
        <v>122.10055279</v>
      </c>
      <c r="H130" s="71">
        <v>41.39036173</v>
      </c>
      <c r="I130" s="71"/>
      <c r="J130" s="71">
        <v>11.44</v>
      </c>
      <c r="K130" s="71"/>
    </row>
    <row r="131" spans="1:11">
      <c r="A131" s="69">
        <v>126</v>
      </c>
      <c r="B131" s="69" t="s">
        <v>21</v>
      </c>
      <c r="C131" s="69" t="s">
        <v>50</v>
      </c>
      <c r="D131" s="69" t="s">
        <v>46</v>
      </c>
      <c r="E131" s="71" t="s">
        <v>441</v>
      </c>
      <c r="F131" s="71"/>
      <c r="G131" s="71">
        <v>122.02809015</v>
      </c>
      <c r="H131" s="71">
        <v>41.36614363</v>
      </c>
      <c r="I131" s="71">
        <v>7.66</v>
      </c>
      <c r="J131" s="71">
        <v>9.88</v>
      </c>
      <c r="K131" s="71"/>
    </row>
    <row r="132" spans="1:11">
      <c r="A132" s="69">
        <v>127</v>
      </c>
      <c r="B132" s="69" t="s">
        <v>21</v>
      </c>
      <c r="C132" s="69" t="s">
        <v>50</v>
      </c>
      <c r="D132" s="69" t="s">
        <v>46</v>
      </c>
      <c r="E132" s="71" t="s">
        <v>442</v>
      </c>
      <c r="F132" s="69" t="s">
        <v>443</v>
      </c>
      <c r="G132" s="71">
        <v>122.02829349</v>
      </c>
      <c r="H132" s="71">
        <v>41.36612848</v>
      </c>
      <c r="I132" s="71">
        <v>7.2</v>
      </c>
      <c r="J132" s="71">
        <v>9.88</v>
      </c>
      <c r="K132" s="71"/>
    </row>
    <row r="133" spans="1:11">
      <c r="A133" s="69">
        <v>128</v>
      </c>
      <c r="B133" s="69" t="s">
        <v>21</v>
      </c>
      <c r="C133" s="69" t="s">
        <v>50</v>
      </c>
      <c r="D133" s="69" t="s">
        <v>46</v>
      </c>
      <c r="E133" s="71" t="s">
        <v>444</v>
      </c>
      <c r="F133" s="71"/>
      <c r="G133" s="71">
        <v>121.99430447</v>
      </c>
      <c r="H133" s="71">
        <v>41.29631952</v>
      </c>
      <c r="I133" s="71">
        <v>8.99</v>
      </c>
      <c r="J133" s="71">
        <v>9.93</v>
      </c>
      <c r="K133" s="71"/>
    </row>
    <row r="134" spans="1:11">
      <c r="A134" s="69">
        <v>129</v>
      </c>
      <c r="B134" s="69" t="s">
        <v>21</v>
      </c>
      <c r="C134" s="69" t="s">
        <v>50</v>
      </c>
      <c r="D134" s="69" t="s">
        <v>46</v>
      </c>
      <c r="E134" s="71" t="s">
        <v>445</v>
      </c>
      <c r="F134" s="69" t="s">
        <v>446</v>
      </c>
      <c r="G134" s="71">
        <v>121.97689817</v>
      </c>
      <c r="H134" s="71">
        <v>41.28997213</v>
      </c>
      <c r="I134" s="71">
        <v>4.43</v>
      </c>
      <c r="J134" s="71">
        <v>9.99</v>
      </c>
      <c r="K134" s="71"/>
    </row>
    <row r="135" spans="1:11">
      <c r="A135" s="69">
        <v>130</v>
      </c>
      <c r="B135" s="69" t="s">
        <v>21</v>
      </c>
      <c r="C135" s="69" t="s">
        <v>50</v>
      </c>
      <c r="D135" s="69" t="s">
        <v>46</v>
      </c>
      <c r="E135" s="71" t="s">
        <v>447</v>
      </c>
      <c r="F135" s="71"/>
      <c r="G135" s="71">
        <v>121.97470309</v>
      </c>
      <c r="H135" s="71">
        <v>41.28889023</v>
      </c>
      <c r="I135" s="71">
        <v>8.66</v>
      </c>
      <c r="J135" s="71">
        <v>9.99</v>
      </c>
      <c r="K135" s="71"/>
    </row>
    <row r="136" spans="1:11">
      <c r="A136" s="69">
        <v>131</v>
      </c>
      <c r="B136" s="69" t="s">
        <v>21</v>
      </c>
      <c r="C136" s="69" t="s">
        <v>50</v>
      </c>
      <c r="D136" s="69" t="s">
        <v>46</v>
      </c>
      <c r="E136" s="71" t="s">
        <v>448</v>
      </c>
      <c r="F136" s="69" t="s">
        <v>446</v>
      </c>
      <c r="G136" s="71">
        <v>121.96931786</v>
      </c>
      <c r="H136" s="71">
        <v>41.284601</v>
      </c>
      <c r="I136" s="71">
        <v>7.22</v>
      </c>
      <c r="J136" s="71">
        <v>9.99</v>
      </c>
      <c r="K136" s="71"/>
    </row>
    <row r="137" spans="1:11">
      <c r="A137" s="69">
        <v>132</v>
      </c>
      <c r="B137" s="69" t="s">
        <v>21</v>
      </c>
      <c r="C137" s="69" t="s">
        <v>50</v>
      </c>
      <c r="D137" s="69" t="s">
        <v>46</v>
      </c>
      <c r="E137" s="71" t="s">
        <v>449</v>
      </c>
      <c r="F137" s="69" t="s">
        <v>446</v>
      </c>
      <c r="G137" s="71">
        <v>121.96973717</v>
      </c>
      <c r="H137" s="71">
        <v>41.28479682</v>
      </c>
      <c r="I137" s="71">
        <v>4.47</v>
      </c>
      <c r="J137" s="71">
        <v>9.99</v>
      </c>
      <c r="K137" s="71"/>
    </row>
    <row r="138" spans="1:11">
      <c r="A138" s="69">
        <v>133</v>
      </c>
      <c r="B138" s="72" t="s">
        <v>21</v>
      </c>
      <c r="C138" s="72" t="s">
        <v>50</v>
      </c>
      <c r="D138" s="72" t="s">
        <v>46</v>
      </c>
      <c r="E138" s="81" t="s">
        <v>276</v>
      </c>
      <c r="F138" s="72" t="s">
        <v>450</v>
      </c>
      <c r="G138" s="81">
        <v>121.96528626</v>
      </c>
      <c r="H138" s="81">
        <v>41.28146761</v>
      </c>
      <c r="I138" s="81">
        <v>8.44</v>
      </c>
      <c r="J138" s="81">
        <v>9.99</v>
      </c>
      <c r="K138" s="81"/>
    </row>
    <row r="139" spans="1:11">
      <c r="A139" s="69">
        <v>134</v>
      </c>
      <c r="B139" s="69" t="s">
        <v>21</v>
      </c>
      <c r="C139" s="69" t="s">
        <v>50</v>
      </c>
      <c r="D139" s="69" t="s">
        <v>46</v>
      </c>
      <c r="E139" s="71" t="s">
        <v>451</v>
      </c>
      <c r="F139" s="69" t="s">
        <v>452</v>
      </c>
      <c r="G139" s="71">
        <v>121.95846823</v>
      </c>
      <c r="H139" s="71">
        <v>41.27609974</v>
      </c>
      <c r="I139" s="71">
        <v>8.07</v>
      </c>
      <c r="J139" s="71">
        <v>7.78</v>
      </c>
      <c r="K139" s="71"/>
    </row>
    <row r="140" spans="1:11">
      <c r="A140" s="69">
        <v>135</v>
      </c>
      <c r="B140" s="69" t="s">
        <v>21</v>
      </c>
      <c r="C140" s="69" t="s">
        <v>50</v>
      </c>
      <c r="D140" s="69" t="s">
        <v>46</v>
      </c>
      <c r="E140" s="71" t="s">
        <v>453</v>
      </c>
      <c r="F140" s="71"/>
      <c r="G140" s="71">
        <v>121.95834847</v>
      </c>
      <c r="H140" s="71">
        <v>41.27555667</v>
      </c>
      <c r="I140" s="71">
        <v>3.55</v>
      </c>
      <c r="J140" s="71">
        <v>7.78</v>
      </c>
      <c r="K140" s="71"/>
    </row>
    <row r="141" spans="1:11">
      <c r="A141" s="69">
        <v>136</v>
      </c>
      <c r="B141" s="69" t="s">
        <v>21</v>
      </c>
      <c r="C141" s="69" t="s">
        <v>50</v>
      </c>
      <c r="D141" s="69" t="s">
        <v>46</v>
      </c>
      <c r="E141" s="71" t="s">
        <v>454</v>
      </c>
      <c r="F141" s="71"/>
      <c r="G141" s="71">
        <v>121.94585594</v>
      </c>
      <c r="H141" s="71">
        <v>41.26694032</v>
      </c>
      <c r="I141" s="71">
        <v>4.76</v>
      </c>
      <c r="J141" s="71">
        <v>7.78</v>
      </c>
      <c r="K141" s="71"/>
    </row>
    <row r="142" spans="1:11">
      <c r="A142" s="69">
        <v>137</v>
      </c>
      <c r="B142" s="69" t="s">
        <v>21</v>
      </c>
      <c r="C142" s="69" t="s">
        <v>50</v>
      </c>
      <c r="D142" s="69" t="s">
        <v>46</v>
      </c>
      <c r="E142" s="71" t="s">
        <v>455</v>
      </c>
      <c r="F142" s="71"/>
      <c r="G142" s="71">
        <v>121.91113816</v>
      </c>
      <c r="H142" s="71">
        <v>41.25506864</v>
      </c>
      <c r="I142" s="71">
        <v>8.62</v>
      </c>
      <c r="J142" s="71">
        <v>8.51</v>
      </c>
      <c r="K142" s="71"/>
    </row>
    <row r="143" spans="1:11">
      <c r="A143" s="69">
        <v>138</v>
      </c>
      <c r="B143" s="69" t="s">
        <v>21</v>
      </c>
      <c r="C143" s="69" t="s">
        <v>50</v>
      </c>
      <c r="D143" s="69" t="s">
        <v>46</v>
      </c>
      <c r="E143" s="71" t="s">
        <v>456</v>
      </c>
      <c r="F143" s="71"/>
      <c r="G143" s="71">
        <v>121.90770387</v>
      </c>
      <c r="H143" s="71">
        <v>41.25411935</v>
      </c>
      <c r="I143" s="71">
        <v>7.74</v>
      </c>
      <c r="J143" s="71">
        <v>8.31</v>
      </c>
      <c r="K143" s="71"/>
    </row>
    <row r="144" spans="1:11">
      <c r="A144" s="69">
        <v>139</v>
      </c>
      <c r="B144" s="69" t="s">
        <v>21</v>
      </c>
      <c r="C144" s="69" t="s">
        <v>50</v>
      </c>
      <c r="D144" s="69" t="s">
        <v>46</v>
      </c>
      <c r="E144" s="71" t="s">
        <v>457</v>
      </c>
      <c r="F144" s="71"/>
      <c r="G144" s="71">
        <v>121.90752731</v>
      </c>
      <c r="H144" s="71">
        <v>41.2540342</v>
      </c>
      <c r="I144" s="71">
        <v>6.45</v>
      </c>
      <c r="J144" s="71">
        <v>8.31</v>
      </c>
      <c r="K144" s="71"/>
    </row>
    <row r="145" spans="1:11">
      <c r="A145" s="69">
        <v>140</v>
      </c>
      <c r="B145" s="69" t="s">
        <v>21</v>
      </c>
      <c r="C145" s="69" t="s">
        <v>50</v>
      </c>
      <c r="D145" s="69" t="s">
        <v>46</v>
      </c>
      <c r="E145" s="71" t="s">
        <v>458</v>
      </c>
      <c r="F145" s="71"/>
      <c r="G145" s="71">
        <v>121.89895274</v>
      </c>
      <c r="H145" s="71">
        <v>41.25131402</v>
      </c>
      <c r="I145" s="71">
        <v>7.31</v>
      </c>
      <c r="J145" s="71">
        <v>7.65</v>
      </c>
      <c r="K145" s="71"/>
    </row>
    <row r="146" spans="1:11">
      <c r="A146" s="69">
        <v>141</v>
      </c>
      <c r="B146" s="69" t="s">
        <v>21</v>
      </c>
      <c r="C146" s="69" t="s">
        <v>50</v>
      </c>
      <c r="D146" s="69" t="s">
        <v>46</v>
      </c>
      <c r="E146" s="71" t="s">
        <v>459</v>
      </c>
      <c r="F146" s="71"/>
      <c r="G146" s="71">
        <v>121.88931326</v>
      </c>
      <c r="H146" s="71">
        <v>41.24824297</v>
      </c>
      <c r="I146" s="71">
        <v>7.72</v>
      </c>
      <c r="J146" s="71">
        <v>8.22</v>
      </c>
      <c r="K146" s="71"/>
    </row>
    <row r="147" spans="1:11">
      <c r="A147" s="69">
        <v>142</v>
      </c>
      <c r="B147" s="69" t="s">
        <v>21</v>
      </c>
      <c r="C147" s="69" t="s">
        <v>50</v>
      </c>
      <c r="D147" s="69" t="s">
        <v>46</v>
      </c>
      <c r="E147" s="71" t="s">
        <v>460</v>
      </c>
      <c r="F147" s="71"/>
      <c r="G147" s="71">
        <v>121.88812508</v>
      </c>
      <c r="H147" s="71">
        <v>41.24764317</v>
      </c>
      <c r="I147" s="71">
        <v>7.24</v>
      </c>
      <c r="J147" s="71">
        <v>8.22</v>
      </c>
      <c r="K147" s="71"/>
    </row>
    <row r="148" spans="1:11">
      <c r="A148" s="69">
        <v>143</v>
      </c>
      <c r="B148" s="69" t="s">
        <v>21</v>
      </c>
      <c r="C148" s="69" t="s">
        <v>50</v>
      </c>
      <c r="D148" s="69" t="s">
        <v>46</v>
      </c>
      <c r="E148" s="71" t="s">
        <v>461</v>
      </c>
      <c r="F148" s="71"/>
      <c r="G148" s="71">
        <v>121.88179467</v>
      </c>
      <c r="H148" s="71">
        <v>41.24176578</v>
      </c>
      <c r="I148" s="71">
        <v>7.93</v>
      </c>
      <c r="J148" s="71">
        <v>8.22</v>
      </c>
      <c r="K148" s="71"/>
    </row>
    <row r="149" spans="1:11">
      <c r="A149" s="69">
        <v>144</v>
      </c>
      <c r="B149" s="69" t="s">
        <v>21</v>
      </c>
      <c r="C149" s="69" t="s">
        <v>50</v>
      </c>
      <c r="D149" s="69" t="s">
        <v>46</v>
      </c>
      <c r="E149" s="71" t="s">
        <v>462</v>
      </c>
      <c r="F149" s="71"/>
      <c r="G149" s="71">
        <v>121.87716912</v>
      </c>
      <c r="H149" s="71">
        <v>41.23725304</v>
      </c>
      <c r="I149" s="71">
        <v>5.06</v>
      </c>
      <c r="J149" s="71">
        <v>8.22</v>
      </c>
      <c r="K149" s="71"/>
    </row>
    <row r="150" spans="1:11">
      <c r="A150" s="69">
        <v>145</v>
      </c>
      <c r="B150" s="69" t="s">
        <v>21</v>
      </c>
      <c r="C150" s="69" t="s">
        <v>50</v>
      </c>
      <c r="D150" s="69" t="s">
        <v>46</v>
      </c>
      <c r="E150" s="71" t="s">
        <v>463</v>
      </c>
      <c r="F150" s="71"/>
      <c r="G150" s="71">
        <v>121.87639273</v>
      </c>
      <c r="H150" s="71">
        <v>41.23608354</v>
      </c>
      <c r="I150" s="71">
        <v>5.8</v>
      </c>
      <c r="J150" s="71">
        <v>8.27</v>
      </c>
      <c r="K150" s="71"/>
    </row>
    <row r="151" spans="1:11">
      <c r="A151" s="69">
        <v>146</v>
      </c>
      <c r="B151" s="69" t="s">
        <v>21</v>
      </c>
      <c r="C151" s="69" t="s">
        <v>50</v>
      </c>
      <c r="D151" s="69" t="s">
        <v>46</v>
      </c>
      <c r="E151" s="71" t="s">
        <v>464</v>
      </c>
      <c r="F151" s="71"/>
      <c r="G151" s="71">
        <v>121.87394265</v>
      </c>
      <c r="H151" s="71">
        <v>41.23319487</v>
      </c>
      <c r="I151" s="71">
        <v>2.26</v>
      </c>
      <c r="J151" s="71">
        <v>8.27</v>
      </c>
      <c r="K151" s="71"/>
    </row>
    <row r="152" spans="1:11">
      <c r="A152" s="69">
        <v>147</v>
      </c>
      <c r="B152" s="69" t="s">
        <v>21</v>
      </c>
      <c r="C152" s="69" t="s">
        <v>50</v>
      </c>
      <c r="D152" s="69" t="s">
        <v>46</v>
      </c>
      <c r="E152" s="71" t="s">
        <v>465</v>
      </c>
      <c r="F152" s="71"/>
      <c r="G152" s="71">
        <v>121.86457305</v>
      </c>
      <c r="H152" s="71">
        <v>41.23229626</v>
      </c>
      <c r="I152" s="71">
        <v>1.96</v>
      </c>
      <c r="J152" s="71">
        <v>8.11</v>
      </c>
      <c r="K152" s="71"/>
    </row>
    <row r="153" ht="36.75" spans="1:11">
      <c r="A153" s="69">
        <v>148</v>
      </c>
      <c r="B153" s="69" t="s">
        <v>53</v>
      </c>
      <c r="C153" s="69" t="s">
        <v>22</v>
      </c>
      <c r="D153" s="69" t="s">
        <v>46</v>
      </c>
      <c r="E153" s="71" t="s">
        <v>466</v>
      </c>
      <c r="F153" s="69" t="s">
        <v>467</v>
      </c>
      <c r="G153" s="71">
        <v>121.90849775</v>
      </c>
      <c r="H153" s="71">
        <v>41.34178779</v>
      </c>
      <c r="I153" s="71">
        <v>7.32</v>
      </c>
      <c r="J153" s="71">
        <v>7.86</v>
      </c>
      <c r="K153" s="71">
        <v>6.28</v>
      </c>
    </row>
    <row r="154" ht="24.75" spans="1:11">
      <c r="A154" s="69">
        <v>149</v>
      </c>
      <c r="B154" s="69" t="s">
        <v>53</v>
      </c>
      <c r="C154" s="69" t="s">
        <v>22</v>
      </c>
      <c r="D154" s="69" t="s">
        <v>46</v>
      </c>
      <c r="E154" s="71" t="s">
        <v>468</v>
      </c>
      <c r="F154" s="69" t="s">
        <v>469</v>
      </c>
      <c r="G154" s="71">
        <v>121.89254599</v>
      </c>
      <c r="H154" s="71">
        <v>41.32146064</v>
      </c>
      <c r="I154" s="71">
        <v>6.65</v>
      </c>
      <c r="J154" s="71">
        <v>7.6</v>
      </c>
      <c r="K154" s="71">
        <v>6.28</v>
      </c>
    </row>
    <row r="155" spans="1:11">
      <c r="A155" s="69">
        <v>150</v>
      </c>
      <c r="B155" s="69" t="s">
        <v>53</v>
      </c>
      <c r="C155" s="69" t="s">
        <v>22</v>
      </c>
      <c r="D155" s="69" t="s">
        <v>46</v>
      </c>
      <c r="E155" s="71" t="s">
        <v>470</v>
      </c>
      <c r="F155" s="69" t="s">
        <v>471</v>
      </c>
      <c r="G155" s="71">
        <v>121.85661065</v>
      </c>
      <c r="H155" s="71">
        <v>41.23950927</v>
      </c>
      <c r="I155" s="71">
        <v>8.47</v>
      </c>
      <c r="J155" s="71">
        <v>8.53</v>
      </c>
      <c r="K155" s="71">
        <v>6.28</v>
      </c>
    </row>
    <row r="156" ht="15.75" spans="1:11">
      <c r="A156" s="69">
        <v>151</v>
      </c>
      <c r="B156" s="69" t="s">
        <v>233</v>
      </c>
      <c r="C156" s="69" t="s">
        <v>22</v>
      </c>
      <c r="D156" s="69" t="s">
        <v>46</v>
      </c>
      <c r="E156" s="82" t="s">
        <v>472</v>
      </c>
      <c r="F156" s="69" t="s">
        <v>473</v>
      </c>
      <c r="G156" s="69">
        <v>121.68653762</v>
      </c>
      <c r="H156" s="69">
        <v>40.91496318</v>
      </c>
      <c r="I156" s="69">
        <v>2.58</v>
      </c>
      <c r="J156" s="69">
        <v>3.48</v>
      </c>
      <c r="K156" s="69"/>
    </row>
  </sheetData>
  <autoFilter ref="A1:L25">
    <extLst/>
  </autoFilter>
  <mergeCells count="13">
    <mergeCell ref="A1:K1"/>
    <mergeCell ref="I2:K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629861111111111" right="0.236111111111111" top="0.751388888888889" bottom="0.751388888888889" header="0.298611111111111" footer="0.298611111111111"/>
  <pageSetup paperSize="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workbookViewId="0">
      <pane ySplit="5" topLeftCell="A112" activePane="bottomLeft" state="frozen"/>
      <selection/>
      <selection pane="bottomLeft" activeCell="A1" sqref="A1:L1"/>
    </sheetView>
  </sheetViews>
  <sheetFormatPr defaultColWidth="9" defaultRowHeight="12"/>
  <cols>
    <col min="1" max="1" width="3.125" style="49" customWidth="1"/>
    <col min="2" max="2" width="5.5" style="49" customWidth="1"/>
    <col min="3" max="3" width="4.125" style="49" customWidth="1"/>
    <col min="4" max="4" width="7.625" style="49" customWidth="1"/>
    <col min="5" max="5" width="5.5" style="49" customWidth="1"/>
    <col min="6" max="6" width="7.30833333333333" style="49" customWidth="1"/>
    <col min="7" max="8" width="12.625" style="6" customWidth="1"/>
    <col min="9" max="9" width="10" style="6" customWidth="1"/>
    <col min="10" max="11" width="9.5" style="49" customWidth="1"/>
    <col min="12" max="12" width="9.5" style="6" customWidth="1"/>
    <col min="13" max="16384" width="9" style="6"/>
  </cols>
  <sheetData>
    <row r="1" ht="27" spans="1:12">
      <c r="A1" s="7" t="s">
        <v>474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customFormat="1" ht="27" spans="1:12">
      <c r="A2" s="7"/>
      <c r="B2" s="7"/>
      <c r="C2" s="7"/>
      <c r="D2" s="7"/>
      <c r="E2" s="7"/>
      <c r="F2" s="7"/>
      <c r="G2" s="7"/>
      <c r="H2" s="7"/>
      <c r="I2" s="7"/>
      <c r="J2" s="16" t="s">
        <v>1</v>
      </c>
      <c r="K2" s="16"/>
      <c r="L2" s="16"/>
    </row>
    <row r="3" s="45" customFormat="1" ht="25" customHeight="1" spans="1:12">
      <c r="A3" s="50" t="s">
        <v>2</v>
      </c>
      <c r="B3" s="8" t="s">
        <v>3</v>
      </c>
      <c r="C3" s="8" t="s">
        <v>4</v>
      </c>
      <c r="D3" s="8" t="s">
        <v>5</v>
      </c>
      <c r="E3" s="8" t="s">
        <v>475</v>
      </c>
      <c r="F3" s="8" t="s">
        <v>476</v>
      </c>
      <c r="G3" s="8" t="s">
        <v>238</v>
      </c>
      <c r="H3" s="8" t="s">
        <v>239</v>
      </c>
      <c r="I3" s="17" t="s">
        <v>477</v>
      </c>
      <c r="J3" s="8" t="s">
        <v>478</v>
      </c>
      <c r="K3" s="8" t="s">
        <v>479</v>
      </c>
      <c r="L3" s="8" t="s">
        <v>480</v>
      </c>
    </row>
    <row r="4" customFormat="1" ht="22" customHeight="1" spans="1:12">
      <c r="A4" s="50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customFormat="1" ht="40" customHeight="1" spans="1:12">
      <c r="A5" s="5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="46" customFormat="1" ht="62" customHeight="1" spans="1:12">
      <c r="A6" s="11">
        <v>1</v>
      </c>
      <c r="B6" s="14" t="s">
        <v>88</v>
      </c>
      <c r="C6" s="14" t="s">
        <v>22</v>
      </c>
      <c r="D6" s="14" t="s">
        <v>46</v>
      </c>
      <c r="E6" s="14" t="s">
        <v>481</v>
      </c>
      <c r="F6" s="14" t="s">
        <v>482</v>
      </c>
      <c r="G6" s="13">
        <v>122.308527231216</v>
      </c>
      <c r="H6" s="13">
        <v>41.181407546908</v>
      </c>
      <c r="I6" s="13" t="s">
        <v>483</v>
      </c>
      <c r="J6" s="14">
        <v>80</v>
      </c>
      <c r="K6" s="15" t="s">
        <v>484</v>
      </c>
      <c r="L6" s="15" t="s">
        <v>485</v>
      </c>
    </row>
    <row r="7" s="37" customFormat="1" ht="62" customHeight="1" spans="1:12">
      <c r="A7" s="11">
        <v>2</v>
      </c>
      <c r="B7" s="12" t="s">
        <v>88</v>
      </c>
      <c r="C7" s="12" t="s">
        <v>22</v>
      </c>
      <c r="D7" s="12" t="s">
        <v>46</v>
      </c>
      <c r="E7" s="12" t="s">
        <v>486</v>
      </c>
      <c r="F7" s="12" t="s">
        <v>487</v>
      </c>
      <c r="G7" s="13">
        <v>122.261964082718</v>
      </c>
      <c r="H7" s="13">
        <v>41.181835511448</v>
      </c>
      <c r="I7" s="13" t="s">
        <v>488</v>
      </c>
      <c r="J7" s="13">
        <v>6</v>
      </c>
      <c r="K7" s="13" t="s">
        <v>484</v>
      </c>
      <c r="L7" s="13" t="s">
        <v>489</v>
      </c>
    </row>
    <row r="8" s="37" customFormat="1" ht="62" customHeight="1" spans="1:12">
      <c r="A8" s="11">
        <v>3</v>
      </c>
      <c r="B8" s="12" t="s">
        <v>88</v>
      </c>
      <c r="C8" s="12" t="s">
        <v>22</v>
      </c>
      <c r="D8" s="12" t="s">
        <v>46</v>
      </c>
      <c r="E8" s="12" t="s">
        <v>486</v>
      </c>
      <c r="F8" s="12" t="s">
        <v>490</v>
      </c>
      <c r="G8" s="13">
        <v>122.260762453079</v>
      </c>
      <c r="H8" s="13">
        <v>41.181908184393</v>
      </c>
      <c r="I8" s="13" t="s">
        <v>488</v>
      </c>
      <c r="J8" s="13">
        <v>6</v>
      </c>
      <c r="K8" s="13" t="s">
        <v>484</v>
      </c>
      <c r="L8" s="13" t="s">
        <v>491</v>
      </c>
    </row>
    <row r="9" s="37" customFormat="1" ht="62" customHeight="1" spans="1:12">
      <c r="A9" s="11">
        <v>4</v>
      </c>
      <c r="B9" s="12" t="s">
        <v>88</v>
      </c>
      <c r="C9" s="12" t="s">
        <v>22</v>
      </c>
      <c r="D9" s="12" t="s">
        <v>46</v>
      </c>
      <c r="E9" s="12" t="s">
        <v>348</v>
      </c>
      <c r="F9" s="12" t="s">
        <v>492</v>
      </c>
      <c r="G9" s="13">
        <v>122.217868566513</v>
      </c>
      <c r="H9" s="13">
        <v>41.19949266607</v>
      </c>
      <c r="I9" s="13" t="s">
        <v>488</v>
      </c>
      <c r="J9" s="13">
        <v>6</v>
      </c>
      <c r="K9" s="13" t="s">
        <v>484</v>
      </c>
      <c r="L9" s="13" t="s">
        <v>493</v>
      </c>
    </row>
    <row r="10" s="37" customFormat="1" ht="62" customHeight="1" spans="1:12">
      <c r="A10" s="11">
        <v>5</v>
      </c>
      <c r="B10" s="12" t="s">
        <v>88</v>
      </c>
      <c r="C10" s="12" t="s">
        <v>22</v>
      </c>
      <c r="D10" s="12" t="s">
        <v>46</v>
      </c>
      <c r="E10" s="12" t="s">
        <v>348</v>
      </c>
      <c r="F10" s="12" t="s">
        <v>494</v>
      </c>
      <c r="G10" s="13">
        <v>122.156188488007</v>
      </c>
      <c r="H10" s="13">
        <v>41.189619133138</v>
      </c>
      <c r="I10" s="13" t="s">
        <v>488</v>
      </c>
      <c r="J10" s="13">
        <v>3</v>
      </c>
      <c r="K10" s="13" t="s">
        <v>484</v>
      </c>
      <c r="L10" s="13" t="s">
        <v>495</v>
      </c>
    </row>
    <row r="11" s="37" customFormat="1" ht="62" customHeight="1" spans="1:12">
      <c r="A11" s="11">
        <v>6</v>
      </c>
      <c r="B11" s="12" t="s">
        <v>88</v>
      </c>
      <c r="C11" s="12" t="s">
        <v>50</v>
      </c>
      <c r="D11" s="12" t="s">
        <v>46</v>
      </c>
      <c r="E11" s="12" t="s">
        <v>496</v>
      </c>
      <c r="F11" s="12" t="s">
        <v>497</v>
      </c>
      <c r="G11" s="13">
        <v>122.127960920334</v>
      </c>
      <c r="H11" s="13">
        <v>41.214691604349</v>
      </c>
      <c r="I11" s="13" t="s">
        <v>498</v>
      </c>
      <c r="J11" s="13">
        <v>6</v>
      </c>
      <c r="K11" s="13" t="s">
        <v>484</v>
      </c>
      <c r="L11" s="13" t="s">
        <v>499</v>
      </c>
    </row>
    <row r="12" s="37" customFormat="1" ht="62" customHeight="1" spans="1:12">
      <c r="A12" s="11">
        <v>7</v>
      </c>
      <c r="B12" s="12" t="s">
        <v>88</v>
      </c>
      <c r="C12" s="12" t="s">
        <v>50</v>
      </c>
      <c r="D12" s="12" t="s">
        <v>46</v>
      </c>
      <c r="E12" s="12" t="s">
        <v>496</v>
      </c>
      <c r="F12" s="12" t="s">
        <v>500</v>
      </c>
      <c r="G12" s="13">
        <v>122.13262796402</v>
      </c>
      <c r="H12" s="13">
        <v>41.215652013436</v>
      </c>
      <c r="I12" s="13" t="s">
        <v>498</v>
      </c>
      <c r="J12" s="13">
        <v>6</v>
      </c>
      <c r="K12" s="13" t="s">
        <v>484</v>
      </c>
      <c r="L12" s="13" t="s">
        <v>501</v>
      </c>
    </row>
    <row r="13" s="37" customFormat="1" ht="62" customHeight="1" spans="1:12">
      <c r="A13" s="11">
        <v>8</v>
      </c>
      <c r="B13" s="12" t="s">
        <v>88</v>
      </c>
      <c r="C13" s="12" t="s">
        <v>50</v>
      </c>
      <c r="D13" s="12" t="s">
        <v>46</v>
      </c>
      <c r="E13" s="12" t="s">
        <v>496</v>
      </c>
      <c r="F13" s="12" t="s">
        <v>502</v>
      </c>
      <c r="G13" s="13">
        <v>122.19803095</v>
      </c>
      <c r="H13" s="13">
        <v>41.23126677</v>
      </c>
      <c r="I13" s="53" t="s">
        <v>503</v>
      </c>
      <c r="J13" s="54">
        <v>12</v>
      </c>
      <c r="K13" s="54" t="s">
        <v>504</v>
      </c>
      <c r="L13" s="53"/>
    </row>
    <row r="14" s="34" customFormat="1" ht="62" customHeight="1" spans="1:12">
      <c r="A14" s="11">
        <v>9</v>
      </c>
      <c r="B14" s="12" t="s">
        <v>21</v>
      </c>
      <c r="C14" s="12" t="s">
        <v>22</v>
      </c>
      <c r="D14" s="12" t="s">
        <v>46</v>
      </c>
      <c r="E14" s="12" t="s">
        <v>505</v>
      </c>
      <c r="F14" s="12" t="s">
        <v>506</v>
      </c>
      <c r="G14" s="13">
        <v>121.888911724091</v>
      </c>
      <c r="H14" s="13">
        <v>41.213876456161</v>
      </c>
      <c r="I14" s="12"/>
      <c r="J14" s="12"/>
      <c r="K14" s="12"/>
      <c r="L14" s="12"/>
    </row>
    <row r="15" s="34" customFormat="1" ht="62" customHeight="1" spans="1:12">
      <c r="A15" s="11">
        <v>10</v>
      </c>
      <c r="B15" s="12" t="s">
        <v>21</v>
      </c>
      <c r="C15" s="12" t="s">
        <v>50</v>
      </c>
      <c r="D15" s="12" t="s">
        <v>46</v>
      </c>
      <c r="E15" s="12" t="s">
        <v>274</v>
      </c>
      <c r="F15" s="12" t="s">
        <v>507</v>
      </c>
      <c r="G15" s="13">
        <v>121.990374326706</v>
      </c>
      <c r="H15" s="13">
        <v>41.295397413738</v>
      </c>
      <c r="I15" s="12"/>
      <c r="J15" s="12"/>
      <c r="K15" s="12"/>
      <c r="L15" s="55"/>
    </row>
    <row r="16" s="34" customFormat="1" ht="62" customHeight="1" spans="1:12">
      <c r="A16" s="11">
        <v>11</v>
      </c>
      <c r="B16" s="11" t="s">
        <v>21</v>
      </c>
      <c r="C16" s="11" t="s">
        <v>50</v>
      </c>
      <c r="D16" s="11" t="s">
        <v>46</v>
      </c>
      <c r="E16" s="11" t="s">
        <v>274</v>
      </c>
      <c r="F16" s="11" t="s">
        <v>508</v>
      </c>
      <c r="G16" s="13">
        <v>121.958713531494</v>
      </c>
      <c r="H16" s="13">
        <v>41.278306367249</v>
      </c>
      <c r="I16" s="54" t="s">
        <v>509</v>
      </c>
      <c r="J16" s="54">
        <v>20</v>
      </c>
      <c r="K16" s="54" t="s">
        <v>510</v>
      </c>
      <c r="L16" s="54" t="s">
        <v>511</v>
      </c>
    </row>
    <row r="17" s="37" customFormat="1" ht="62" customHeight="1" spans="1:12">
      <c r="A17" s="11">
        <v>12</v>
      </c>
      <c r="B17" s="12" t="s">
        <v>88</v>
      </c>
      <c r="C17" s="12" t="s">
        <v>50</v>
      </c>
      <c r="D17" s="12" t="s">
        <v>112</v>
      </c>
      <c r="E17" s="12" t="s">
        <v>512</v>
      </c>
      <c r="F17" s="12" t="s">
        <v>513</v>
      </c>
      <c r="G17" s="13">
        <v>122.0970351</v>
      </c>
      <c r="H17" s="13">
        <v>41.20594639</v>
      </c>
      <c r="I17" s="13" t="s">
        <v>514</v>
      </c>
      <c r="J17" s="12" t="s">
        <v>515</v>
      </c>
      <c r="K17" s="13" t="s">
        <v>484</v>
      </c>
      <c r="L17" s="13" t="s">
        <v>516</v>
      </c>
    </row>
    <row r="18" s="47" customFormat="1" ht="62" customHeight="1" spans="1:12">
      <c r="A18" s="11">
        <v>13</v>
      </c>
      <c r="B18" s="12" t="s">
        <v>88</v>
      </c>
      <c r="C18" s="12" t="s">
        <v>50</v>
      </c>
      <c r="D18" s="12" t="s">
        <v>112</v>
      </c>
      <c r="E18" s="12" t="s">
        <v>517</v>
      </c>
      <c r="F18" s="12" t="s">
        <v>518</v>
      </c>
      <c r="G18" s="13">
        <v>122.002873420715</v>
      </c>
      <c r="H18" s="13">
        <v>41.180204386334</v>
      </c>
      <c r="I18" s="13" t="s">
        <v>519</v>
      </c>
      <c r="J18" s="12" t="s">
        <v>520</v>
      </c>
      <c r="K18" s="13" t="s">
        <v>484</v>
      </c>
      <c r="L18" s="13" t="s">
        <v>521</v>
      </c>
    </row>
    <row r="19" s="37" customFormat="1" ht="62" customHeight="1" spans="1:12">
      <c r="A19" s="11">
        <v>14</v>
      </c>
      <c r="B19" s="12" t="s">
        <v>88</v>
      </c>
      <c r="C19" s="12" t="s">
        <v>50</v>
      </c>
      <c r="D19" s="12" t="s">
        <v>112</v>
      </c>
      <c r="E19" s="12" t="s">
        <v>517</v>
      </c>
      <c r="F19" s="12" t="s">
        <v>522</v>
      </c>
      <c r="G19" s="13">
        <v>121.965698003769</v>
      </c>
      <c r="H19" s="13">
        <v>41.16301858038</v>
      </c>
      <c r="I19" s="13" t="s">
        <v>523</v>
      </c>
      <c r="J19" s="13">
        <v>6</v>
      </c>
      <c r="K19" s="13" t="s">
        <v>484</v>
      </c>
      <c r="L19" s="13" t="s">
        <v>524</v>
      </c>
    </row>
    <row r="20" s="37" customFormat="1" ht="62" customHeight="1" spans="1:12">
      <c r="A20" s="11">
        <v>15</v>
      </c>
      <c r="B20" s="12" t="s">
        <v>88</v>
      </c>
      <c r="C20" s="12" t="s">
        <v>50</v>
      </c>
      <c r="D20" s="12" t="s">
        <v>23</v>
      </c>
      <c r="E20" s="12" t="s">
        <v>525</v>
      </c>
      <c r="F20" s="12" t="s">
        <v>526</v>
      </c>
      <c r="G20" s="13">
        <v>121.911174058914</v>
      </c>
      <c r="H20" s="13">
        <v>41.141877411597</v>
      </c>
      <c r="I20" s="13" t="s">
        <v>527</v>
      </c>
      <c r="J20" s="12" t="s">
        <v>528</v>
      </c>
      <c r="K20" s="13" t="s">
        <v>484</v>
      </c>
      <c r="L20" s="13" t="s">
        <v>529</v>
      </c>
    </row>
    <row r="21" s="47" customFormat="1" ht="62" customHeight="1" spans="1:12">
      <c r="A21" s="11">
        <v>16</v>
      </c>
      <c r="B21" s="12" t="s">
        <v>88</v>
      </c>
      <c r="C21" s="51" t="s">
        <v>50</v>
      </c>
      <c r="D21" s="12" t="s">
        <v>23</v>
      </c>
      <c r="E21" s="12" t="s">
        <v>525</v>
      </c>
      <c r="F21" s="12" t="s">
        <v>530</v>
      </c>
      <c r="G21" s="13">
        <v>121.90907121</v>
      </c>
      <c r="H21" s="13">
        <v>41.14144111</v>
      </c>
      <c r="I21" s="53" t="s">
        <v>531</v>
      </c>
      <c r="J21" s="54">
        <v>15</v>
      </c>
      <c r="K21" s="54" t="s">
        <v>504</v>
      </c>
      <c r="L21" s="54" t="s">
        <v>532</v>
      </c>
    </row>
    <row r="22" s="37" customFormat="1" ht="62" customHeight="1" spans="1:12">
      <c r="A22" s="11">
        <v>17</v>
      </c>
      <c r="B22" s="12" t="s">
        <v>88</v>
      </c>
      <c r="C22" s="12" t="s">
        <v>50</v>
      </c>
      <c r="D22" s="12" t="s">
        <v>23</v>
      </c>
      <c r="E22" s="12" t="s">
        <v>525</v>
      </c>
      <c r="F22" s="12" t="s">
        <v>533</v>
      </c>
      <c r="G22" s="13">
        <v>121.888267993927</v>
      </c>
      <c r="H22" s="13">
        <v>41.108637182249</v>
      </c>
      <c r="I22" s="13" t="s">
        <v>534</v>
      </c>
      <c r="J22" s="13">
        <v>4</v>
      </c>
      <c r="K22" s="13" t="s">
        <v>484</v>
      </c>
      <c r="L22" s="13" t="s">
        <v>535</v>
      </c>
    </row>
    <row r="23" s="37" customFormat="1" ht="62" customHeight="1" spans="1:12">
      <c r="A23" s="11">
        <v>18</v>
      </c>
      <c r="B23" s="12" t="s">
        <v>88</v>
      </c>
      <c r="C23" s="12" t="s">
        <v>50</v>
      </c>
      <c r="D23" s="12" t="s">
        <v>23</v>
      </c>
      <c r="E23" s="12" t="s">
        <v>525</v>
      </c>
      <c r="F23" s="12" t="s">
        <v>536</v>
      </c>
      <c r="G23" s="13">
        <v>121.859900951385</v>
      </c>
      <c r="H23" s="13">
        <v>41.097359320122</v>
      </c>
      <c r="I23" s="13" t="s">
        <v>537</v>
      </c>
      <c r="J23" s="13">
        <v>5</v>
      </c>
      <c r="K23" s="13" t="s">
        <v>484</v>
      </c>
      <c r="L23" s="13" t="s">
        <v>535</v>
      </c>
    </row>
    <row r="24" s="48" customFormat="1" ht="62" customHeight="1" spans="1:12">
      <c r="A24" s="11">
        <v>19</v>
      </c>
      <c r="B24" s="12" t="s">
        <v>88</v>
      </c>
      <c r="C24" s="12" t="s">
        <v>22</v>
      </c>
      <c r="D24" s="12" t="s">
        <v>59</v>
      </c>
      <c r="E24" s="12" t="s">
        <v>538</v>
      </c>
      <c r="F24" s="12" t="s">
        <v>539</v>
      </c>
      <c r="G24" s="13">
        <v>121.934562921524</v>
      </c>
      <c r="H24" s="13">
        <v>41.131680036277</v>
      </c>
      <c r="I24" s="13" t="s">
        <v>540</v>
      </c>
      <c r="J24" s="13">
        <v>63</v>
      </c>
      <c r="K24" s="13" t="s">
        <v>484</v>
      </c>
      <c r="L24" s="13" t="s">
        <v>541</v>
      </c>
    </row>
    <row r="25" ht="24" spans="1:12">
      <c r="A25" s="11">
        <v>20</v>
      </c>
      <c r="B25" s="12" t="s">
        <v>58</v>
      </c>
      <c r="C25" s="12" t="s">
        <v>50</v>
      </c>
      <c r="D25" s="12" t="s">
        <v>46</v>
      </c>
      <c r="E25" s="13"/>
      <c r="F25" s="12" t="s">
        <v>542</v>
      </c>
      <c r="G25" s="52">
        <v>122.345648</v>
      </c>
      <c r="H25" s="52">
        <v>40.999059</v>
      </c>
      <c r="I25" s="13" t="s">
        <v>543</v>
      </c>
      <c r="J25" s="13">
        <v>7.5</v>
      </c>
      <c r="K25" s="13"/>
      <c r="L25" s="13"/>
    </row>
    <row r="26" ht="24" spans="1:12">
      <c r="A26" s="11">
        <v>21</v>
      </c>
      <c r="B26" s="12" t="s">
        <v>58</v>
      </c>
      <c r="C26" s="12" t="s">
        <v>50</v>
      </c>
      <c r="D26" s="12" t="s">
        <v>46</v>
      </c>
      <c r="E26" s="13"/>
      <c r="F26" s="12" t="s">
        <v>544</v>
      </c>
      <c r="G26" s="52">
        <v>122.382568</v>
      </c>
      <c r="H26" s="52">
        <v>41.011346</v>
      </c>
      <c r="I26" s="13" t="s">
        <v>545</v>
      </c>
      <c r="J26" s="13">
        <v>6</v>
      </c>
      <c r="K26" s="13"/>
      <c r="L26" s="13"/>
    </row>
    <row r="27" ht="24" spans="1:12">
      <c r="A27" s="11">
        <v>22</v>
      </c>
      <c r="B27" s="12" t="s">
        <v>58</v>
      </c>
      <c r="C27" s="12" t="s">
        <v>50</v>
      </c>
      <c r="D27" s="12" t="s">
        <v>46</v>
      </c>
      <c r="E27" s="13"/>
      <c r="F27" s="12" t="s">
        <v>546</v>
      </c>
      <c r="G27" s="52">
        <v>122.341714</v>
      </c>
      <c r="H27" s="52">
        <v>40.996605</v>
      </c>
      <c r="I27" s="13" t="s">
        <v>547</v>
      </c>
      <c r="J27" s="13">
        <v>30</v>
      </c>
      <c r="K27" s="13"/>
      <c r="L27" s="13"/>
    </row>
    <row r="28" ht="24" spans="1:12">
      <c r="A28" s="11">
        <v>23</v>
      </c>
      <c r="B28" s="12" t="s">
        <v>58</v>
      </c>
      <c r="C28" s="12" t="s">
        <v>50</v>
      </c>
      <c r="D28" s="12" t="s">
        <v>59</v>
      </c>
      <c r="E28" s="13"/>
      <c r="F28" s="12" t="s">
        <v>548</v>
      </c>
      <c r="G28" s="52">
        <v>122.312169</v>
      </c>
      <c r="H28" s="52">
        <v>40.959991</v>
      </c>
      <c r="I28" s="13" t="s">
        <v>549</v>
      </c>
      <c r="J28" s="13">
        <v>56</v>
      </c>
      <c r="K28" s="13"/>
      <c r="L28" s="13"/>
    </row>
    <row r="29" ht="24" spans="1:12">
      <c r="A29" s="11">
        <v>24</v>
      </c>
      <c r="B29" s="12" t="s">
        <v>58</v>
      </c>
      <c r="C29" s="12" t="s">
        <v>50</v>
      </c>
      <c r="D29" s="12" t="s">
        <v>59</v>
      </c>
      <c r="E29" s="13"/>
      <c r="F29" s="12" t="s">
        <v>550</v>
      </c>
      <c r="G29" s="52">
        <v>122.307181</v>
      </c>
      <c r="H29" s="52">
        <v>40.921277</v>
      </c>
      <c r="I29" s="13" t="s">
        <v>551</v>
      </c>
      <c r="J29" s="13">
        <v>14</v>
      </c>
      <c r="K29" s="13"/>
      <c r="L29" s="13"/>
    </row>
    <row r="30" ht="24" spans="1:12">
      <c r="A30" s="11">
        <v>25</v>
      </c>
      <c r="B30" s="12" t="s">
        <v>58</v>
      </c>
      <c r="C30" s="12" t="s">
        <v>50</v>
      </c>
      <c r="D30" s="12" t="s">
        <v>59</v>
      </c>
      <c r="E30" s="13"/>
      <c r="F30" s="12" t="s">
        <v>552</v>
      </c>
      <c r="G30" s="52">
        <v>122.265113</v>
      </c>
      <c r="H30" s="52">
        <v>40.885448</v>
      </c>
      <c r="I30" s="13" t="s">
        <v>553</v>
      </c>
      <c r="J30" s="13">
        <v>1.8</v>
      </c>
      <c r="K30" s="13"/>
      <c r="L30" s="13"/>
    </row>
    <row r="31" ht="24" spans="1:12">
      <c r="A31" s="11">
        <v>26</v>
      </c>
      <c r="B31" s="12" t="s">
        <v>58</v>
      </c>
      <c r="C31" s="12" t="s">
        <v>50</v>
      </c>
      <c r="D31" s="12" t="s">
        <v>59</v>
      </c>
      <c r="E31" s="13"/>
      <c r="F31" s="12" t="s">
        <v>554</v>
      </c>
      <c r="G31" s="52">
        <v>122.228549</v>
      </c>
      <c r="H31" s="52">
        <v>40.873945</v>
      </c>
      <c r="I31" s="13" t="s">
        <v>555</v>
      </c>
      <c r="J31" s="13">
        <v>12</v>
      </c>
      <c r="K31" s="13"/>
      <c r="L31" s="13"/>
    </row>
    <row r="32" ht="24" spans="1:12">
      <c r="A32" s="11">
        <v>27</v>
      </c>
      <c r="B32" s="12" t="s">
        <v>58</v>
      </c>
      <c r="C32" s="12" t="s">
        <v>50</v>
      </c>
      <c r="D32" s="12" t="s">
        <v>59</v>
      </c>
      <c r="E32" s="13"/>
      <c r="F32" s="12" t="s">
        <v>556</v>
      </c>
      <c r="G32" s="52">
        <v>122.181504</v>
      </c>
      <c r="H32" s="52">
        <v>40.878492</v>
      </c>
      <c r="I32" s="13" t="s">
        <v>557</v>
      </c>
      <c r="J32" s="13">
        <v>6</v>
      </c>
      <c r="K32" s="13"/>
      <c r="L32" s="13"/>
    </row>
    <row r="33" ht="24" spans="1:12">
      <c r="A33" s="11">
        <v>28</v>
      </c>
      <c r="B33" s="12" t="s">
        <v>58</v>
      </c>
      <c r="C33" s="12" t="s">
        <v>50</v>
      </c>
      <c r="D33" s="12" t="s">
        <v>59</v>
      </c>
      <c r="E33" s="13"/>
      <c r="F33" s="12" t="s">
        <v>558</v>
      </c>
      <c r="G33" s="52">
        <v>122.180032</v>
      </c>
      <c r="H33" s="52">
        <v>40.878499</v>
      </c>
      <c r="I33" s="13" t="s">
        <v>559</v>
      </c>
      <c r="J33" s="13">
        <v>7</v>
      </c>
      <c r="K33" s="13"/>
      <c r="L33" s="13"/>
    </row>
    <row r="34" ht="24" spans="1:12">
      <c r="A34" s="11">
        <v>29</v>
      </c>
      <c r="B34" s="12" t="s">
        <v>58</v>
      </c>
      <c r="C34" s="12" t="s">
        <v>50</v>
      </c>
      <c r="D34" s="12" t="s">
        <v>59</v>
      </c>
      <c r="E34" s="13"/>
      <c r="F34" s="12" t="s">
        <v>560</v>
      </c>
      <c r="G34" s="52">
        <v>122.144529</v>
      </c>
      <c r="H34" s="52">
        <v>40.840332</v>
      </c>
      <c r="I34" s="13" t="s">
        <v>561</v>
      </c>
      <c r="J34" s="13">
        <v>25</v>
      </c>
      <c r="K34" s="13"/>
      <c r="L34" s="13"/>
    </row>
    <row r="35" ht="24" spans="1:12">
      <c r="A35" s="11">
        <v>30</v>
      </c>
      <c r="B35" s="12" t="s">
        <v>58</v>
      </c>
      <c r="C35" s="12" t="s">
        <v>50</v>
      </c>
      <c r="D35" s="12" t="s">
        <v>59</v>
      </c>
      <c r="E35" s="13"/>
      <c r="F35" s="12" t="s">
        <v>562</v>
      </c>
      <c r="G35" s="52">
        <v>122.307224</v>
      </c>
      <c r="H35" s="52">
        <v>40.920494</v>
      </c>
      <c r="I35" s="13" t="s">
        <v>563</v>
      </c>
      <c r="J35" s="13">
        <v>14</v>
      </c>
      <c r="K35" s="13"/>
      <c r="L35" s="13"/>
    </row>
    <row r="36" ht="24" spans="1:12">
      <c r="A36" s="11">
        <v>31</v>
      </c>
      <c r="B36" s="12" t="s">
        <v>58</v>
      </c>
      <c r="C36" s="12" t="s">
        <v>50</v>
      </c>
      <c r="D36" s="12" t="s">
        <v>59</v>
      </c>
      <c r="E36" s="13"/>
      <c r="F36" s="12" t="s">
        <v>564</v>
      </c>
      <c r="G36" s="52">
        <v>122.17271</v>
      </c>
      <c r="H36" s="52">
        <v>40.876817</v>
      </c>
      <c r="I36" s="13" t="s">
        <v>565</v>
      </c>
      <c r="J36" s="13">
        <v>30</v>
      </c>
      <c r="K36" s="13"/>
      <c r="L36" s="13"/>
    </row>
    <row r="37" ht="24" spans="1:12">
      <c r="A37" s="11">
        <v>32</v>
      </c>
      <c r="B37" s="12" t="s">
        <v>58</v>
      </c>
      <c r="C37" s="12" t="s">
        <v>50</v>
      </c>
      <c r="D37" s="12" t="s">
        <v>59</v>
      </c>
      <c r="E37" s="13"/>
      <c r="F37" s="12" t="s">
        <v>566</v>
      </c>
      <c r="G37" s="52">
        <v>122.166523</v>
      </c>
      <c r="H37" s="52">
        <v>40.868804</v>
      </c>
      <c r="I37" s="13" t="s">
        <v>567</v>
      </c>
      <c r="J37" s="13">
        <v>3.5</v>
      </c>
      <c r="K37" s="13"/>
      <c r="L37" s="13"/>
    </row>
    <row r="38" ht="24" spans="1:12">
      <c r="A38" s="11">
        <v>33</v>
      </c>
      <c r="B38" s="12" t="s">
        <v>58</v>
      </c>
      <c r="C38" s="12" t="s">
        <v>50</v>
      </c>
      <c r="D38" s="12" t="s">
        <v>59</v>
      </c>
      <c r="E38" s="13"/>
      <c r="F38" s="12" t="s">
        <v>568</v>
      </c>
      <c r="G38" s="52">
        <v>122.165719</v>
      </c>
      <c r="H38" s="52">
        <v>40.856245</v>
      </c>
      <c r="I38" s="13" t="s">
        <v>569</v>
      </c>
      <c r="J38" s="13">
        <v>1</v>
      </c>
      <c r="K38" s="13"/>
      <c r="L38" s="13"/>
    </row>
    <row r="39" ht="24" spans="1:12">
      <c r="A39" s="11">
        <v>34</v>
      </c>
      <c r="B39" s="12" t="s">
        <v>58</v>
      </c>
      <c r="C39" s="12" t="s">
        <v>50</v>
      </c>
      <c r="D39" s="12" t="s">
        <v>59</v>
      </c>
      <c r="E39" s="13"/>
      <c r="F39" s="12" t="s">
        <v>570</v>
      </c>
      <c r="G39" s="52">
        <v>122.165853</v>
      </c>
      <c r="H39" s="52">
        <v>40.849367</v>
      </c>
      <c r="I39" s="13" t="s">
        <v>569</v>
      </c>
      <c r="J39" s="13">
        <v>1</v>
      </c>
      <c r="K39" s="13"/>
      <c r="L39" s="13"/>
    </row>
    <row r="40" ht="24.75" spans="1:12">
      <c r="A40" s="11">
        <v>35</v>
      </c>
      <c r="B40" s="12" t="s">
        <v>58</v>
      </c>
      <c r="C40" s="12" t="s">
        <v>50</v>
      </c>
      <c r="D40" s="12" t="s">
        <v>59</v>
      </c>
      <c r="E40" s="13"/>
      <c r="F40" s="12" t="s">
        <v>571</v>
      </c>
      <c r="G40" s="52">
        <v>122.147898</v>
      </c>
      <c r="H40" s="52">
        <v>40.841158</v>
      </c>
      <c r="I40" s="13" t="s">
        <v>572</v>
      </c>
      <c r="J40" s="13">
        <v>1.5</v>
      </c>
      <c r="K40" s="13"/>
      <c r="L40" s="13"/>
    </row>
    <row r="41" ht="24.75" spans="1:12">
      <c r="A41" s="11">
        <v>36</v>
      </c>
      <c r="B41" s="12" t="s">
        <v>58</v>
      </c>
      <c r="C41" s="12" t="s">
        <v>50</v>
      </c>
      <c r="D41" s="12" t="s">
        <v>59</v>
      </c>
      <c r="E41" s="13"/>
      <c r="F41" s="12" t="s">
        <v>573</v>
      </c>
      <c r="G41" s="52">
        <v>122.146254</v>
      </c>
      <c r="H41" s="52">
        <v>40.840786</v>
      </c>
      <c r="I41" s="13" t="s">
        <v>572</v>
      </c>
      <c r="J41" s="13">
        <v>1.5</v>
      </c>
      <c r="K41" s="13"/>
      <c r="L41" s="13"/>
    </row>
    <row r="42" ht="24.75" spans="1:12">
      <c r="A42" s="11">
        <v>37</v>
      </c>
      <c r="B42" s="12" t="s">
        <v>58</v>
      </c>
      <c r="C42" s="12" t="s">
        <v>50</v>
      </c>
      <c r="D42" s="12" t="s">
        <v>59</v>
      </c>
      <c r="E42" s="13"/>
      <c r="F42" s="12" t="s">
        <v>574</v>
      </c>
      <c r="G42" s="52">
        <v>122.160074</v>
      </c>
      <c r="H42" s="52">
        <v>40.841238</v>
      </c>
      <c r="I42" s="13" t="s">
        <v>572</v>
      </c>
      <c r="J42" s="13">
        <v>1.5</v>
      </c>
      <c r="K42" s="13"/>
      <c r="L42" s="13"/>
    </row>
    <row r="43" ht="24.75" spans="1:12">
      <c r="A43" s="11">
        <v>38</v>
      </c>
      <c r="B43" s="12" t="s">
        <v>58</v>
      </c>
      <c r="C43" s="12" t="s">
        <v>50</v>
      </c>
      <c r="D43" s="12" t="s">
        <v>59</v>
      </c>
      <c r="E43" s="13"/>
      <c r="F43" s="12" t="s">
        <v>575</v>
      </c>
      <c r="G43" s="52">
        <v>122.153654</v>
      </c>
      <c r="H43" s="52">
        <v>40.841633</v>
      </c>
      <c r="I43" s="13" t="s">
        <v>572</v>
      </c>
      <c r="J43" s="13">
        <v>1.5</v>
      </c>
      <c r="K43" s="13"/>
      <c r="L43" s="13"/>
    </row>
    <row r="44" ht="12.75" spans="1:12">
      <c r="A44" s="11">
        <v>39</v>
      </c>
      <c r="B44" s="12" t="s">
        <v>58</v>
      </c>
      <c r="C44" s="12" t="s">
        <v>50</v>
      </c>
      <c r="D44" s="12" t="s">
        <v>59</v>
      </c>
      <c r="E44" s="13"/>
      <c r="F44" s="12" t="s">
        <v>576</v>
      </c>
      <c r="G44" s="52">
        <v>122.139009</v>
      </c>
      <c r="H44" s="52">
        <v>40.838985</v>
      </c>
      <c r="I44" s="13" t="s">
        <v>577</v>
      </c>
      <c r="J44" s="13">
        <v>8</v>
      </c>
      <c r="K44" s="13"/>
      <c r="L44" s="13"/>
    </row>
    <row r="45" ht="24" spans="1:12">
      <c r="A45" s="11">
        <v>40</v>
      </c>
      <c r="B45" s="12" t="s">
        <v>58</v>
      </c>
      <c r="C45" s="12" t="s">
        <v>50</v>
      </c>
      <c r="D45" s="12" t="s">
        <v>59</v>
      </c>
      <c r="E45" s="13"/>
      <c r="F45" s="12" t="s">
        <v>578</v>
      </c>
      <c r="G45" s="52">
        <v>122.132193</v>
      </c>
      <c r="H45" s="52">
        <v>40.829821</v>
      </c>
      <c r="I45" s="13" t="s">
        <v>579</v>
      </c>
      <c r="J45" s="13">
        <v>2.5</v>
      </c>
      <c r="K45" s="13"/>
      <c r="L45" s="13"/>
    </row>
    <row r="46" ht="24.75" spans="1:12">
      <c r="A46" s="11">
        <v>41</v>
      </c>
      <c r="B46" s="12" t="s">
        <v>58</v>
      </c>
      <c r="C46" s="12" t="s">
        <v>50</v>
      </c>
      <c r="D46" s="12" t="s">
        <v>59</v>
      </c>
      <c r="E46" s="13"/>
      <c r="F46" s="12" t="s">
        <v>580</v>
      </c>
      <c r="G46" s="52">
        <v>122.127754</v>
      </c>
      <c r="H46" s="52">
        <v>40.824772</v>
      </c>
      <c r="I46" s="13" t="s">
        <v>581</v>
      </c>
      <c r="J46" s="13">
        <v>0.6</v>
      </c>
      <c r="K46" s="13"/>
      <c r="L46" s="13"/>
    </row>
    <row r="47" ht="24.75" spans="1:12">
      <c r="A47" s="11">
        <v>42</v>
      </c>
      <c r="B47" s="12" t="s">
        <v>58</v>
      </c>
      <c r="C47" s="12" t="s">
        <v>50</v>
      </c>
      <c r="D47" s="12" t="s">
        <v>59</v>
      </c>
      <c r="E47" s="13"/>
      <c r="F47" s="12" t="s">
        <v>582</v>
      </c>
      <c r="G47" s="52">
        <v>122.123182</v>
      </c>
      <c r="H47" s="52">
        <v>40.822684</v>
      </c>
      <c r="I47" s="13" t="s">
        <v>581</v>
      </c>
      <c r="J47" s="13">
        <v>0.6</v>
      </c>
      <c r="K47" s="13"/>
      <c r="L47" s="13"/>
    </row>
    <row r="48" ht="24" spans="1:12">
      <c r="A48" s="11">
        <v>43</v>
      </c>
      <c r="B48" s="12" t="s">
        <v>58</v>
      </c>
      <c r="C48" s="12" t="s">
        <v>50</v>
      </c>
      <c r="D48" s="12" t="s">
        <v>59</v>
      </c>
      <c r="E48" s="13"/>
      <c r="F48" s="12" t="s">
        <v>583</v>
      </c>
      <c r="G48" s="52">
        <v>122.112615</v>
      </c>
      <c r="H48" s="52">
        <v>40.819569</v>
      </c>
      <c r="I48" s="13" t="s">
        <v>584</v>
      </c>
      <c r="J48" s="13">
        <v>2</v>
      </c>
      <c r="K48" s="13"/>
      <c r="L48" s="13"/>
    </row>
    <row r="49" ht="24" spans="1:12">
      <c r="A49" s="11">
        <v>44</v>
      </c>
      <c r="B49" s="12" t="s">
        <v>58</v>
      </c>
      <c r="C49" s="12" t="s">
        <v>50</v>
      </c>
      <c r="D49" s="12" t="s">
        <v>59</v>
      </c>
      <c r="E49" s="13"/>
      <c r="F49" s="12" t="s">
        <v>585</v>
      </c>
      <c r="G49" s="52">
        <v>122.100188</v>
      </c>
      <c r="H49" s="52">
        <v>40.814619</v>
      </c>
      <c r="I49" s="13" t="s">
        <v>586</v>
      </c>
      <c r="J49" s="13">
        <v>2</v>
      </c>
      <c r="K49" s="13"/>
      <c r="L49" s="13"/>
    </row>
    <row r="50" ht="24" spans="1:12">
      <c r="A50" s="11">
        <v>45</v>
      </c>
      <c r="B50" s="12" t="s">
        <v>58</v>
      </c>
      <c r="C50" s="12" t="s">
        <v>50</v>
      </c>
      <c r="D50" s="12" t="s">
        <v>59</v>
      </c>
      <c r="E50" s="13"/>
      <c r="F50" s="12" t="s">
        <v>587</v>
      </c>
      <c r="G50" s="52">
        <v>122.093105</v>
      </c>
      <c r="H50" s="52">
        <v>40.808233</v>
      </c>
      <c r="I50" s="13" t="s">
        <v>588</v>
      </c>
      <c r="J50" s="13">
        <v>20</v>
      </c>
      <c r="K50" s="13"/>
      <c r="L50" s="13"/>
    </row>
    <row r="51" ht="24.75" spans="1:12">
      <c r="A51" s="11">
        <v>46</v>
      </c>
      <c r="B51" s="12" t="s">
        <v>88</v>
      </c>
      <c r="C51" s="12" t="s">
        <v>22</v>
      </c>
      <c r="D51" s="12" t="s">
        <v>46</v>
      </c>
      <c r="E51" s="13"/>
      <c r="F51" s="12" t="s">
        <v>589</v>
      </c>
      <c r="G51" s="13">
        <v>122.15460598</v>
      </c>
      <c r="H51" s="13">
        <v>41.18869064</v>
      </c>
      <c r="I51" s="13" t="s">
        <v>590</v>
      </c>
      <c r="J51" s="13">
        <v>34</v>
      </c>
      <c r="K51" s="13"/>
      <c r="L51" s="13" t="s">
        <v>484</v>
      </c>
    </row>
    <row r="52" ht="24" spans="1:12">
      <c r="A52" s="11">
        <v>47</v>
      </c>
      <c r="B52" s="12" t="s">
        <v>88</v>
      </c>
      <c r="C52" s="12" t="s">
        <v>22</v>
      </c>
      <c r="D52" s="12" t="s">
        <v>112</v>
      </c>
      <c r="E52" s="13"/>
      <c r="F52" s="12" t="s">
        <v>591</v>
      </c>
      <c r="G52" s="52">
        <v>122.05139861</v>
      </c>
      <c r="H52" s="52">
        <v>41.17078526</v>
      </c>
      <c r="I52" s="13" t="s">
        <v>592</v>
      </c>
      <c r="J52" s="13">
        <v>8.9</v>
      </c>
      <c r="K52" s="13"/>
      <c r="L52" s="13" t="s">
        <v>484</v>
      </c>
    </row>
    <row r="53" ht="25.5" spans="1:12">
      <c r="A53" s="11">
        <v>48</v>
      </c>
      <c r="B53" s="12" t="s">
        <v>88</v>
      </c>
      <c r="C53" s="12" t="s">
        <v>22</v>
      </c>
      <c r="D53" s="12" t="s">
        <v>23</v>
      </c>
      <c r="E53" s="13"/>
      <c r="F53" s="12" t="s">
        <v>593</v>
      </c>
      <c r="G53" s="52">
        <v>122.09220171</v>
      </c>
      <c r="H53" s="52">
        <v>41.17841172</v>
      </c>
      <c r="I53" s="13" t="s">
        <v>592</v>
      </c>
      <c r="J53" s="12" t="s">
        <v>594</v>
      </c>
      <c r="K53" s="13"/>
      <c r="L53" s="13" t="s">
        <v>484</v>
      </c>
    </row>
    <row r="54" ht="25.5" spans="1:12">
      <c r="A54" s="11">
        <v>49</v>
      </c>
      <c r="B54" s="12" t="s">
        <v>88</v>
      </c>
      <c r="C54" s="12" t="s">
        <v>22</v>
      </c>
      <c r="D54" s="12" t="s">
        <v>23</v>
      </c>
      <c r="E54" s="13"/>
      <c r="F54" s="12" t="s">
        <v>595</v>
      </c>
      <c r="G54" s="52">
        <v>122.0253396</v>
      </c>
      <c r="H54" s="52">
        <v>41.16650779</v>
      </c>
      <c r="I54" s="13" t="s">
        <v>596</v>
      </c>
      <c r="J54" s="12" t="s">
        <v>597</v>
      </c>
      <c r="K54" s="13"/>
      <c r="L54" s="13" t="s">
        <v>484</v>
      </c>
    </row>
    <row r="55" ht="24" spans="1:12">
      <c r="A55" s="11">
        <v>50</v>
      </c>
      <c r="B55" s="12" t="s">
        <v>88</v>
      </c>
      <c r="C55" s="12" t="s">
        <v>22</v>
      </c>
      <c r="D55" s="12" t="s">
        <v>23</v>
      </c>
      <c r="E55" s="13"/>
      <c r="F55" s="12" t="s">
        <v>598</v>
      </c>
      <c r="G55" s="52">
        <v>122.01803863</v>
      </c>
      <c r="H55" s="52">
        <v>41.16400802</v>
      </c>
      <c r="I55" s="13" t="s">
        <v>599</v>
      </c>
      <c r="J55" s="13">
        <v>15</v>
      </c>
      <c r="K55" s="13"/>
      <c r="L55" s="13" t="s">
        <v>484</v>
      </c>
    </row>
    <row r="56" ht="24" spans="1:12">
      <c r="A56" s="11">
        <v>51</v>
      </c>
      <c r="B56" s="12" t="s">
        <v>88</v>
      </c>
      <c r="C56" s="12" t="s">
        <v>22</v>
      </c>
      <c r="D56" s="12" t="s">
        <v>23</v>
      </c>
      <c r="E56" s="13"/>
      <c r="F56" s="12" t="s">
        <v>600</v>
      </c>
      <c r="G56" s="52">
        <v>122.01068938</v>
      </c>
      <c r="H56" s="52">
        <v>41.15862449</v>
      </c>
      <c r="I56" s="13" t="s">
        <v>601</v>
      </c>
      <c r="J56" s="13">
        <v>3.5</v>
      </c>
      <c r="K56" s="13"/>
      <c r="L56" s="13" t="s">
        <v>484</v>
      </c>
    </row>
    <row r="57" ht="25.5" spans="1:12">
      <c r="A57" s="11">
        <v>52</v>
      </c>
      <c r="B57" s="12" t="s">
        <v>88</v>
      </c>
      <c r="C57" s="12" t="s">
        <v>22</v>
      </c>
      <c r="D57" s="12" t="s">
        <v>23</v>
      </c>
      <c r="E57" s="13"/>
      <c r="F57" s="12" t="s">
        <v>602</v>
      </c>
      <c r="G57" s="52">
        <v>121.99946702</v>
      </c>
      <c r="H57" s="52">
        <v>41.15294567</v>
      </c>
      <c r="I57" s="13" t="s">
        <v>596</v>
      </c>
      <c r="J57" s="12" t="s">
        <v>603</v>
      </c>
      <c r="K57" s="13"/>
      <c r="L57" s="13" t="s">
        <v>484</v>
      </c>
    </row>
    <row r="58" ht="25.5" spans="1:12">
      <c r="A58" s="11">
        <v>53</v>
      </c>
      <c r="B58" s="12" t="s">
        <v>88</v>
      </c>
      <c r="C58" s="12" t="s">
        <v>22</v>
      </c>
      <c r="D58" s="12" t="s">
        <v>23</v>
      </c>
      <c r="E58" s="13"/>
      <c r="F58" s="12" t="s">
        <v>604</v>
      </c>
      <c r="G58" s="52">
        <v>121.98075056</v>
      </c>
      <c r="H58" s="52">
        <v>41.14815504</v>
      </c>
      <c r="I58" s="13" t="s">
        <v>596</v>
      </c>
      <c r="J58" s="12" t="s">
        <v>605</v>
      </c>
      <c r="K58" s="13"/>
      <c r="L58" s="13" t="s">
        <v>484</v>
      </c>
    </row>
    <row r="59" ht="25.5" spans="1:12">
      <c r="A59" s="11">
        <v>54</v>
      </c>
      <c r="B59" s="12" t="s">
        <v>88</v>
      </c>
      <c r="C59" s="12" t="s">
        <v>22</v>
      </c>
      <c r="D59" s="12" t="s">
        <v>23</v>
      </c>
      <c r="E59" s="13"/>
      <c r="F59" s="12" t="s">
        <v>606</v>
      </c>
      <c r="G59" s="52">
        <v>121.97126627</v>
      </c>
      <c r="H59" s="52">
        <v>41.14809445</v>
      </c>
      <c r="I59" s="13" t="s">
        <v>592</v>
      </c>
      <c r="J59" s="12" t="s">
        <v>607</v>
      </c>
      <c r="K59" s="13"/>
      <c r="L59" s="13" t="s">
        <v>484</v>
      </c>
    </row>
    <row r="60" ht="48" spans="1:12">
      <c r="A60" s="11">
        <v>55</v>
      </c>
      <c r="B60" s="12" t="s">
        <v>88</v>
      </c>
      <c r="C60" s="12" t="s">
        <v>22</v>
      </c>
      <c r="D60" s="12" t="s">
        <v>59</v>
      </c>
      <c r="E60" s="13"/>
      <c r="F60" s="12" t="s">
        <v>608</v>
      </c>
      <c r="G60" s="52">
        <v>121.93957329</v>
      </c>
      <c r="H60" s="52">
        <v>41.13349823</v>
      </c>
      <c r="I60" s="13" t="s">
        <v>609</v>
      </c>
      <c r="J60" s="12" t="s">
        <v>610</v>
      </c>
      <c r="K60" s="13"/>
      <c r="L60" s="13" t="s">
        <v>484</v>
      </c>
    </row>
    <row r="61" ht="12.75" spans="1:12">
      <c r="A61" s="11">
        <v>56</v>
      </c>
      <c r="B61" s="12" t="s">
        <v>88</v>
      </c>
      <c r="C61" s="12" t="s">
        <v>22</v>
      </c>
      <c r="D61" s="12" t="s">
        <v>59</v>
      </c>
      <c r="E61" s="13"/>
      <c r="F61" s="12" t="s">
        <v>611</v>
      </c>
      <c r="G61" s="52">
        <v>121.92611933</v>
      </c>
      <c r="H61" s="52">
        <v>41.13137296</v>
      </c>
      <c r="I61" s="13" t="s">
        <v>612</v>
      </c>
      <c r="J61" s="13">
        <v>4</v>
      </c>
      <c r="K61" s="13"/>
      <c r="L61" s="13" t="s">
        <v>484</v>
      </c>
    </row>
    <row r="62" ht="12.75" spans="1:12">
      <c r="A62" s="11">
        <v>57</v>
      </c>
      <c r="B62" s="12" t="s">
        <v>88</v>
      </c>
      <c r="C62" s="12" t="s">
        <v>22</v>
      </c>
      <c r="D62" s="12" t="s">
        <v>59</v>
      </c>
      <c r="E62" s="13"/>
      <c r="F62" s="12" t="s">
        <v>613</v>
      </c>
      <c r="G62" s="52">
        <v>121.91861451</v>
      </c>
      <c r="H62" s="52">
        <v>41.12958703</v>
      </c>
      <c r="I62" s="13" t="s">
        <v>614</v>
      </c>
      <c r="J62" s="13">
        <v>1.5</v>
      </c>
      <c r="K62" s="13"/>
      <c r="L62" s="13" t="s">
        <v>484</v>
      </c>
    </row>
    <row r="63" ht="12.75" spans="1:12">
      <c r="A63" s="11">
        <v>58</v>
      </c>
      <c r="B63" s="12" t="s">
        <v>88</v>
      </c>
      <c r="C63" s="12" t="s">
        <v>22</v>
      </c>
      <c r="D63" s="12" t="s">
        <v>59</v>
      </c>
      <c r="E63" s="13"/>
      <c r="F63" s="12" t="s">
        <v>615</v>
      </c>
      <c r="G63" s="52">
        <v>121.91460729</v>
      </c>
      <c r="H63" s="52">
        <v>41.12348947</v>
      </c>
      <c r="I63" s="13" t="s">
        <v>596</v>
      </c>
      <c r="J63" s="13">
        <v>4</v>
      </c>
      <c r="K63" s="13"/>
      <c r="L63" s="13" t="s">
        <v>484</v>
      </c>
    </row>
    <row r="64" ht="24" spans="1:12">
      <c r="A64" s="11">
        <v>59</v>
      </c>
      <c r="B64" s="12" t="s">
        <v>88</v>
      </c>
      <c r="C64" s="12" t="s">
        <v>22</v>
      </c>
      <c r="D64" s="12" t="s">
        <v>59</v>
      </c>
      <c r="E64" s="13"/>
      <c r="F64" s="12" t="s">
        <v>616</v>
      </c>
      <c r="G64" s="52">
        <v>121.91257954</v>
      </c>
      <c r="H64" s="52">
        <v>41.11172512</v>
      </c>
      <c r="I64" s="13" t="s">
        <v>592</v>
      </c>
      <c r="J64" s="13">
        <v>4</v>
      </c>
      <c r="K64" s="13"/>
      <c r="L64" s="13" t="s">
        <v>484</v>
      </c>
    </row>
    <row r="65" ht="12.75" spans="1:12">
      <c r="A65" s="11">
        <v>60</v>
      </c>
      <c r="B65" s="12" t="s">
        <v>88</v>
      </c>
      <c r="C65" s="12" t="s">
        <v>22</v>
      </c>
      <c r="D65" s="12" t="s">
        <v>59</v>
      </c>
      <c r="E65" s="13"/>
      <c r="F65" s="12" t="s">
        <v>617</v>
      </c>
      <c r="G65" s="52">
        <v>121.91145301</v>
      </c>
      <c r="H65" s="52">
        <v>41.10607457</v>
      </c>
      <c r="I65" s="13" t="s">
        <v>592</v>
      </c>
      <c r="J65" s="13">
        <v>4</v>
      </c>
      <c r="K65" s="13"/>
      <c r="L65" s="13" t="s">
        <v>484</v>
      </c>
    </row>
    <row r="66" ht="12.75" spans="1:12">
      <c r="A66" s="11">
        <v>61</v>
      </c>
      <c r="B66" s="12" t="s">
        <v>88</v>
      </c>
      <c r="C66" s="12" t="s">
        <v>22</v>
      </c>
      <c r="D66" s="12" t="s">
        <v>59</v>
      </c>
      <c r="E66" s="13"/>
      <c r="F66" s="12" t="s">
        <v>618</v>
      </c>
      <c r="G66" s="52">
        <v>121.90204382</v>
      </c>
      <c r="H66" s="52">
        <v>41.08848119</v>
      </c>
      <c r="I66" s="13" t="s">
        <v>592</v>
      </c>
      <c r="J66" s="13">
        <v>4</v>
      </c>
      <c r="K66" s="13"/>
      <c r="L66" s="13" t="s">
        <v>484</v>
      </c>
    </row>
    <row r="67" ht="36" spans="1:12">
      <c r="A67" s="11">
        <v>62</v>
      </c>
      <c r="B67" s="12" t="s">
        <v>88</v>
      </c>
      <c r="C67" s="12" t="s">
        <v>22</v>
      </c>
      <c r="D67" s="12" t="s">
        <v>59</v>
      </c>
      <c r="E67" s="13"/>
      <c r="F67" s="12" t="s">
        <v>619</v>
      </c>
      <c r="G67" s="52">
        <v>121.91476822</v>
      </c>
      <c r="H67" s="52">
        <v>41.12373597</v>
      </c>
      <c r="I67" s="13" t="s">
        <v>620</v>
      </c>
      <c r="J67" s="13" t="s">
        <v>111</v>
      </c>
      <c r="K67" s="13"/>
      <c r="L67" s="13" t="s">
        <v>484</v>
      </c>
    </row>
    <row r="68" ht="24" spans="1:12">
      <c r="A68" s="11">
        <v>63</v>
      </c>
      <c r="B68" s="12" t="s">
        <v>88</v>
      </c>
      <c r="C68" s="12" t="s">
        <v>50</v>
      </c>
      <c r="D68" s="12" t="s">
        <v>46</v>
      </c>
      <c r="E68" s="13"/>
      <c r="F68" s="12" t="s">
        <v>621</v>
      </c>
      <c r="G68" s="52">
        <v>122.1326977</v>
      </c>
      <c r="H68" s="52">
        <v>41.2165317</v>
      </c>
      <c r="I68" s="13" t="s">
        <v>622</v>
      </c>
      <c r="J68" s="13">
        <v>45</v>
      </c>
      <c r="K68" s="13"/>
      <c r="L68" s="13" t="s">
        <v>484</v>
      </c>
    </row>
    <row r="69" ht="24" spans="1:12">
      <c r="A69" s="11">
        <v>64</v>
      </c>
      <c r="B69" s="12" t="s">
        <v>88</v>
      </c>
      <c r="C69" s="12" t="s">
        <v>50</v>
      </c>
      <c r="D69" s="12" t="s">
        <v>46</v>
      </c>
      <c r="E69" s="13"/>
      <c r="F69" s="12" t="s">
        <v>623</v>
      </c>
      <c r="G69" s="52">
        <v>122.08342552</v>
      </c>
      <c r="H69" s="52">
        <v>41.19434215</v>
      </c>
      <c r="I69" s="13" t="s">
        <v>624</v>
      </c>
      <c r="J69" s="13">
        <v>75</v>
      </c>
      <c r="K69" s="13"/>
      <c r="L69" s="13" t="s">
        <v>484</v>
      </c>
    </row>
    <row r="70" ht="25.5" spans="1:12">
      <c r="A70" s="11">
        <v>65</v>
      </c>
      <c r="B70" s="12" t="s">
        <v>88</v>
      </c>
      <c r="C70" s="12" t="s">
        <v>50</v>
      </c>
      <c r="D70" s="12" t="s">
        <v>112</v>
      </c>
      <c r="E70" s="13"/>
      <c r="F70" s="12" t="s">
        <v>625</v>
      </c>
      <c r="G70" s="52">
        <v>122.07189202</v>
      </c>
      <c r="H70" s="52">
        <v>41.18462125</v>
      </c>
      <c r="I70" s="13" t="s">
        <v>626</v>
      </c>
      <c r="J70" s="12" t="s">
        <v>627</v>
      </c>
      <c r="K70" s="13"/>
      <c r="L70" s="13" t="s">
        <v>484</v>
      </c>
    </row>
    <row r="71" ht="12.75" spans="1:12">
      <c r="A71" s="11">
        <v>66</v>
      </c>
      <c r="B71" s="12" t="s">
        <v>88</v>
      </c>
      <c r="C71" s="12" t="s">
        <v>50</v>
      </c>
      <c r="D71" s="12" t="s">
        <v>112</v>
      </c>
      <c r="E71" s="13"/>
      <c r="F71" s="12" t="s">
        <v>628</v>
      </c>
      <c r="G71" s="52">
        <v>122.06780434</v>
      </c>
      <c r="H71" s="52">
        <v>41.18266721</v>
      </c>
      <c r="I71" s="13" t="s">
        <v>629</v>
      </c>
      <c r="J71" s="13">
        <v>5.4</v>
      </c>
      <c r="K71" s="13"/>
      <c r="L71" s="13" t="s">
        <v>484</v>
      </c>
    </row>
    <row r="72" ht="12.75" spans="1:12">
      <c r="A72" s="11">
        <v>67</v>
      </c>
      <c r="B72" s="12" t="s">
        <v>88</v>
      </c>
      <c r="C72" s="12" t="s">
        <v>50</v>
      </c>
      <c r="D72" s="12" t="s">
        <v>112</v>
      </c>
      <c r="E72" s="13"/>
      <c r="F72" s="12" t="s">
        <v>630</v>
      </c>
      <c r="G72" s="52">
        <v>122.05212414</v>
      </c>
      <c r="H72" s="52">
        <v>41.18298616</v>
      </c>
      <c r="I72" s="13" t="s">
        <v>631</v>
      </c>
      <c r="J72" s="13">
        <v>5.4</v>
      </c>
      <c r="K72" s="13"/>
      <c r="L72" s="13" t="s">
        <v>484</v>
      </c>
    </row>
    <row r="73" ht="25.5" spans="1:12">
      <c r="A73" s="11">
        <v>68</v>
      </c>
      <c r="B73" s="12" t="s">
        <v>88</v>
      </c>
      <c r="C73" s="12" t="s">
        <v>50</v>
      </c>
      <c r="D73" s="12" t="s">
        <v>112</v>
      </c>
      <c r="E73" s="13"/>
      <c r="F73" s="12" t="s">
        <v>632</v>
      </c>
      <c r="G73" s="52">
        <v>122.03327358</v>
      </c>
      <c r="H73" s="52">
        <v>41.18177091</v>
      </c>
      <c r="I73" s="13" t="s">
        <v>633</v>
      </c>
      <c r="J73" s="12" t="s">
        <v>634</v>
      </c>
      <c r="K73" s="13"/>
      <c r="L73" s="13" t="s">
        <v>484</v>
      </c>
    </row>
    <row r="74" ht="24" spans="1:12">
      <c r="A74" s="11">
        <v>69</v>
      </c>
      <c r="B74" s="12" t="s">
        <v>88</v>
      </c>
      <c r="C74" s="12" t="s">
        <v>50</v>
      </c>
      <c r="D74" s="12" t="s">
        <v>112</v>
      </c>
      <c r="E74" s="13"/>
      <c r="F74" s="12" t="s">
        <v>635</v>
      </c>
      <c r="G74" s="52">
        <v>122.00789988</v>
      </c>
      <c r="H74" s="52">
        <v>41.18226751</v>
      </c>
      <c r="I74" s="13" t="s">
        <v>636</v>
      </c>
      <c r="J74" s="13">
        <v>15</v>
      </c>
      <c r="K74" s="13"/>
      <c r="L74" s="13" t="s">
        <v>484</v>
      </c>
    </row>
    <row r="75" ht="25.5" spans="1:12">
      <c r="A75" s="11">
        <v>70</v>
      </c>
      <c r="B75" s="12" t="s">
        <v>88</v>
      </c>
      <c r="C75" s="12" t="s">
        <v>50</v>
      </c>
      <c r="D75" s="12" t="s">
        <v>112</v>
      </c>
      <c r="E75" s="13"/>
      <c r="F75" s="12" t="s">
        <v>637</v>
      </c>
      <c r="G75" s="52">
        <v>121.98043942</v>
      </c>
      <c r="H75" s="52">
        <v>41.1649934</v>
      </c>
      <c r="I75" s="13" t="s">
        <v>638</v>
      </c>
      <c r="J75" s="12" t="s">
        <v>639</v>
      </c>
      <c r="K75" s="13"/>
      <c r="L75" s="13" t="s">
        <v>484</v>
      </c>
    </row>
    <row r="76" ht="25.5" spans="1:12">
      <c r="A76" s="11">
        <v>71</v>
      </c>
      <c r="B76" s="12" t="s">
        <v>88</v>
      </c>
      <c r="C76" s="12" t="s">
        <v>50</v>
      </c>
      <c r="D76" s="12" t="s">
        <v>23</v>
      </c>
      <c r="E76" s="13"/>
      <c r="F76" s="12" t="s">
        <v>640</v>
      </c>
      <c r="G76" s="52">
        <v>121.91745579</v>
      </c>
      <c r="H76" s="52">
        <v>41.14383267</v>
      </c>
      <c r="I76" s="13" t="s">
        <v>534</v>
      </c>
      <c r="J76" s="12" t="s">
        <v>641</v>
      </c>
      <c r="K76" s="13"/>
      <c r="L76" s="13" t="s">
        <v>484</v>
      </c>
    </row>
    <row r="77" ht="24" spans="1:12">
      <c r="A77" s="11">
        <v>72</v>
      </c>
      <c r="B77" s="12" t="s">
        <v>88</v>
      </c>
      <c r="C77" s="12" t="s">
        <v>50</v>
      </c>
      <c r="D77" s="12" t="s">
        <v>23</v>
      </c>
      <c r="E77" s="13"/>
      <c r="F77" s="12" t="s">
        <v>642</v>
      </c>
      <c r="G77" s="52">
        <v>121.91396356</v>
      </c>
      <c r="H77" s="52">
        <v>41.14300856</v>
      </c>
      <c r="I77" s="13" t="s">
        <v>643</v>
      </c>
      <c r="J77" s="13">
        <v>15</v>
      </c>
      <c r="K77" s="13"/>
      <c r="L77" s="13" t="s">
        <v>484</v>
      </c>
    </row>
    <row r="78" ht="36" spans="1:12">
      <c r="A78" s="11">
        <v>73</v>
      </c>
      <c r="B78" s="12" t="s">
        <v>88</v>
      </c>
      <c r="C78" s="12" t="s">
        <v>50</v>
      </c>
      <c r="D78" s="12" t="s">
        <v>23</v>
      </c>
      <c r="E78" s="13"/>
      <c r="F78" s="12" t="s">
        <v>644</v>
      </c>
      <c r="G78" s="52">
        <v>121.89981222</v>
      </c>
      <c r="H78" s="52">
        <v>41.12628173</v>
      </c>
      <c r="I78" s="13" t="s">
        <v>645</v>
      </c>
      <c r="J78" s="13" t="s">
        <v>111</v>
      </c>
      <c r="K78" s="13"/>
      <c r="L78" s="13" t="s">
        <v>484</v>
      </c>
    </row>
    <row r="79" ht="12.75" spans="1:12">
      <c r="A79" s="11">
        <v>74</v>
      </c>
      <c r="B79" s="12" t="s">
        <v>21</v>
      </c>
      <c r="C79" s="12" t="s">
        <v>22</v>
      </c>
      <c r="D79" s="12" t="s">
        <v>46</v>
      </c>
      <c r="E79" s="12" t="s">
        <v>646</v>
      </c>
      <c r="F79" s="12" t="s">
        <v>647</v>
      </c>
      <c r="G79" s="13">
        <v>122.14209846</v>
      </c>
      <c r="H79" s="13">
        <v>41.41440026</v>
      </c>
      <c r="I79" s="13" t="s">
        <v>648</v>
      </c>
      <c r="J79" s="13">
        <v>6</v>
      </c>
      <c r="K79" s="13">
        <v>38.5</v>
      </c>
      <c r="L79" s="13"/>
    </row>
    <row r="80" ht="12.75" spans="1:12">
      <c r="A80" s="11">
        <v>75</v>
      </c>
      <c r="B80" s="12" t="s">
        <v>21</v>
      </c>
      <c r="C80" s="12" t="s">
        <v>22</v>
      </c>
      <c r="D80" s="12" t="s">
        <v>46</v>
      </c>
      <c r="E80" s="12" t="s">
        <v>646</v>
      </c>
      <c r="F80" s="12" t="s">
        <v>649</v>
      </c>
      <c r="G80" s="13">
        <v>122.14209846</v>
      </c>
      <c r="H80" s="13">
        <v>41.41440026</v>
      </c>
      <c r="I80" s="13" t="s">
        <v>650</v>
      </c>
      <c r="J80" s="13">
        <v>6</v>
      </c>
      <c r="K80" s="13">
        <v>10</v>
      </c>
      <c r="L80" s="13"/>
    </row>
    <row r="81" ht="24" spans="1:12">
      <c r="A81" s="11">
        <v>76</v>
      </c>
      <c r="B81" s="12" t="s">
        <v>21</v>
      </c>
      <c r="C81" s="12" t="s">
        <v>22</v>
      </c>
      <c r="D81" s="12" t="s">
        <v>46</v>
      </c>
      <c r="E81" s="12" t="s">
        <v>651</v>
      </c>
      <c r="F81" s="12" t="s">
        <v>652</v>
      </c>
      <c r="G81" s="13">
        <v>122.09419522</v>
      </c>
      <c r="H81" s="13">
        <v>41.38718954</v>
      </c>
      <c r="I81" s="13" t="s">
        <v>596</v>
      </c>
      <c r="J81" s="13">
        <v>4.5</v>
      </c>
      <c r="K81" s="13">
        <v>33.4</v>
      </c>
      <c r="L81" s="13"/>
    </row>
    <row r="82" ht="12.75" spans="1:12">
      <c r="A82" s="11">
        <v>77</v>
      </c>
      <c r="B82" s="12" t="s">
        <v>21</v>
      </c>
      <c r="C82" s="12" t="s">
        <v>22</v>
      </c>
      <c r="D82" s="12" t="s">
        <v>46</v>
      </c>
      <c r="E82" s="12" t="s">
        <v>651</v>
      </c>
      <c r="F82" s="12" t="s">
        <v>653</v>
      </c>
      <c r="G82" s="13">
        <v>122.05509051</v>
      </c>
      <c r="H82" s="13">
        <v>41.34160349</v>
      </c>
      <c r="I82" s="13" t="s">
        <v>654</v>
      </c>
      <c r="J82" s="13">
        <v>6</v>
      </c>
      <c r="K82" s="13">
        <v>34.4</v>
      </c>
      <c r="L82" s="13"/>
    </row>
    <row r="83" ht="12.75" spans="1:12">
      <c r="A83" s="11">
        <v>78</v>
      </c>
      <c r="B83" s="12" t="s">
        <v>21</v>
      </c>
      <c r="C83" s="12" t="s">
        <v>22</v>
      </c>
      <c r="D83" s="12" t="s">
        <v>46</v>
      </c>
      <c r="E83" s="12" t="s">
        <v>651</v>
      </c>
      <c r="F83" s="12" t="s">
        <v>655</v>
      </c>
      <c r="G83" s="13">
        <v>122.05506368</v>
      </c>
      <c r="H83" s="13">
        <v>41.34198226</v>
      </c>
      <c r="I83" s="13" t="s">
        <v>656</v>
      </c>
      <c r="J83" s="13">
        <v>6</v>
      </c>
      <c r="K83" s="13">
        <v>38.9</v>
      </c>
      <c r="L83" s="13"/>
    </row>
    <row r="84" ht="25.5" spans="1:12">
      <c r="A84" s="11">
        <v>79</v>
      </c>
      <c r="B84" s="12" t="s">
        <v>21</v>
      </c>
      <c r="C84" s="12" t="s">
        <v>22</v>
      </c>
      <c r="D84" s="12" t="s">
        <v>46</v>
      </c>
      <c r="E84" s="12" t="s">
        <v>651</v>
      </c>
      <c r="F84" s="12" t="s">
        <v>657</v>
      </c>
      <c r="G84" s="43">
        <v>122.04307571</v>
      </c>
      <c r="H84" s="43">
        <v>41.30459621</v>
      </c>
      <c r="I84" s="13" t="s">
        <v>658</v>
      </c>
      <c r="J84" s="13">
        <v>10</v>
      </c>
      <c r="K84" s="13">
        <v>10.2</v>
      </c>
      <c r="L84" s="13"/>
    </row>
    <row r="85" ht="24" spans="1:12">
      <c r="A85" s="11">
        <v>80</v>
      </c>
      <c r="B85" s="12" t="s">
        <v>21</v>
      </c>
      <c r="C85" s="12" t="s">
        <v>22</v>
      </c>
      <c r="D85" s="12" t="s">
        <v>46</v>
      </c>
      <c r="E85" s="12" t="s">
        <v>651</v>
      </c>
      <c r="F85" s="12" t="s">
        <v>659</v>
      </c>
      <c r="G85" s="13">
        <v>122.04219335</v>
      </c>
      <c r="H85" s="13">
        <v>41.30405365</v>
      </c>
      <c r="I85" s="13" t="s">
        <v>660</v>
      </c>
      <c r="J85" s="13">
        <v>4.5</v>
      </c>
      <c r="K85" s="13">
        <v>32.3</v>
      </c>
      <c r="L85" s="13"/>
    </row>
    <row r="86" ht="24" spans="1:12">
      <c r="A86" s="11">
        <v>81</v>
      </c>
      <c r="B86" s="12" t="s">
        <v>21</v>
      </c>
      <c r="C86" s="12" t="s">
        <v>22</v>
      </c>
      <c r="D86" s="12" t="s">
        <v>46</v>
      </c>
      <c r="E86" s="12" t="s">
        <v>651</v>
      </c>
      <c r="F86" s="12" t="s">
        <v>661</v>
      </c>
      <c r="G86" s="13">
        <v>122.04284436</v>
      </c>
      <c r="H86" s="13">
        <v>41.30444643</v>
      </c>
      <c r="I86" s="13" t="s">
        <v>662</v>
      </c>
      <c r="J86" s="13">
        <v>8.8</v>
      </c>
      <c r="K86" s="13">
        <v>38.55</v>
      </c>
      <c r="L86" s="13"/>
    </row>
    <row r="87" ht="12.75" spans="1:12">
      <c r="A87" s="11">
        <v>82</v>
      </c>
      <c r="B87" s="12" t="s">
        <v>21</v>
      </c>
      <c r="C87" s="12" t="s">
        <v>22</v>
      </c>
      <c r="D87" s="12" t="s">
        <v>46</v>
      </c>
      <c r="E87" s="12" t="s">
        <v>651</v>
      </c>
      <c r="F87" s="12" t="s">
        <v>663</v>
      </c>
      <c r="G87" s="13">
        <v>121.99569993</v>
      </c>
      <c r="H87" s="13">
        <v>41.27818587</v>
      </c>
      <c r="I87" s="13" t="s">
        <v>612</v>
      </c>
      <c r="J87" s="13">
        <v>6</v>
      </c>
      <c r="K87" s="13">
        <v>43.65</v>
      </c>
      <c r="L87" s="13"/>
    </row>
    <row r="88" ht="12.75" spans="1:12">
      <c r="A88" s="11">
        <v>83</v>
      </c>
      <c r="B88" s="12" t="s">
        <v>21</v>
      </c>
      <c r="C88" s="12" t="s">
        <v>22</v>
      </c>
      <c r="D88" s="12" t="s">
        <v>46</v>
      </c>
      <c r="E88" s="12" t="s">
        <v>651</v>
      </c>
      <c r="F88" s="12" t="s">
        <v>664</v>
      </c>
      <c r="G88" s="13">
        <v>121.98722643</v>
      </c>
      <c r="H88" s="13">
        <v>41.27404571</v>
      </c>
      <c r="I88" s="13" t="s">
        <v>612</v>
      </c>
      <c r="J88" s="13">
        <v>6</v>
      </c>
      <c r="K88" s="13">
        <v>43.65</v>
      </c>
      <c r="L88" s="13"/>
    </row>
    <row r="89" ht="24" spans="1:12">
      <c r="A89" s="11">
        <v>84</v>
      </c>
      <c r="B89" s="12" t="s">
        <v>21</v>
      </c>
      <c r="C89" s="12" t="s">
        <v>22</v>
      </c>
      <c r="D89" s="12" t="s">
        <v>46</v>
      </c>
      <c r="E89" s="12" t="s">
        <v>651</v>
      </c>
      <c r="F89" s="12" t="s">
        <v>665</v>
      </c>
      <c r="G89" s="13">
        <v>121.98181121</v>
      </c>
      <c r="H89" s="13">
        <v>41.26973323</v>
      </c>
      <c r="I89" s="13" t="s">
        <v>666</v>
      </c>
      <c r="J89" s="13">
        <v>24</v>
      </c>
      <c r="K89" s="13">
        <v>37</v>
      </c>
      <c r="L89" s="13"/>
    </row>
    <row r="90" ht="24" spans="1:12">
      <c r="A90" s="11">
        <v>85</v>
      </c>
      <c r="B90" s="12" t="s">
        <v>21</v>
      </c>
      <c r="C90" s="12" t="s">
        <v>22</v>
      </c>
      <c r="D90" s="12" t="s">
        <v>46</v>
      </c>
      <c r="E90" s="12" t="s">
        <v>651</v>
      </c>
      <c r="F90" s="12" t="s">
        <v>667</v>
      </c>
      <c r="G90" s="13">
        <v>121.92283262</v>
      </c>
      <c r="H90" s="13">
        <v>41.23906952</v>
      </c>
      <c r="I90" s="13" t="s">
        <v>596</v>
      </c>
      <c r="J90" s="13">
        <v>3</v>
      </c>
      <c r="K90" s="13">
        <v>8</v>
      </c>
      <c r="L90" s="13"/>
    </row>
    <row r="91" ht="12.75" spans="1:12">
      <c r="A91" s="11">
        <v>86</v>
      </c>
      <c r="B91" s="12" t="s">
        <v>21</v>
      </c>
      <c r="C91" s="12" t="s">
        <v>22</v>
      </c>
      <c r="D91" s="12" t="s">
        <v>46</v>
      </c>
      <c r="E91" s="12" t="s">
        <v>651</v>
      </c>
      <c r="F91" s="12" t="s">
        <v>668</v>
      </c>
      <c r="G91" s="13">
        <v>121.89463815</v>
      </c>
      <c r="H91" s="13">
        <v>41.21675472</v>
      </c>
      <c r="I91" s="13" t="s">
        <v>596</v>
      </c>
      <c r="J91" s="13">
        <v>3</v>
      </c>
      <c r="K91" s="13">
        <v>8</v>
      </c>
      <c r="L91" s="13"/>
    </row>
    <row r="92" ht="12.75" spans="1:12">
      <c r="A92" s="11">
        <v>87</v>
      </c>
      <c r="B92" s="12" t="s">
        <v>21</v>
      </c>
      <c r="C92" s="12" t="s">
        <v>22</v>
      </c>
      <c r="D92" s="12" t="s">
        <v>46</v>
      </c>
      <c r="E92" s="12" t="s">
        <v>651</v>
      </c>
      <c r="F92" s="12" t="s">
        <v>669</v>
      </c>
      <c r="G92" s="13">
        <v>121.89470247</v>
      </c>
      <c r="H92" s="13">
        <v>41.21690007</v>
      </c>
      <c r="I92" s="13" t="s">
        <v>670</v>
      </c>
      <c r="J92" s="13">
        <v>4.5</v>
      </c>
      <c r="K92" s="13">
        <v>10</v>
      </c>
      <c r="L92" s="13"/>
    </row>
    <row r="93" ht="12.75" spans="1:12">
      <c r="A93" s="11">
        <v>88</v>
      </c>
      <c r="B93" s="56" t="s">
        <v>21</v>
      </c>
      <c r="C93" s="56" t="s">
        <v>22</v>
      </c>
      <c r="D93" s="56" t="s">
        <v>46</v>
      </c>
      <c r="E93" s="56" t="s">
        <v>651</v>
      </c>
      <c r="F93" s="56" t="s">
        <v>671</v>
      </c>
      <c r="G93" s="57">
        <v>121.89393073</v>
      </c>
      <c r="H93" s="57">
        <v>41.21577779</v>
      </c>
      <c r="I93" s="57" t="s">
        <v>672</v>
      </c>
      <c r="J93" s="57">
        <v>55</v>
      </c>
      <c r="K93" s="57">
        <v>9.3</v>
      </c>
      <c r="L93" s="57"/>
    </row>
    <row r="94" ht="24" spans="1:12">
      <c r="A94" s="11">
        <v>89</v>
      </c>
      <c r="B94" s="12" t="s">
        <v>21</v>
      </c>
      <c r="C94" s="12" t="s">
        <v>22</v>
      </c>
      <c r="D94" s="12" t="s">
        <v>46</v>
      </c>
      <c r="E94" s="12" t="s">
        <v>673</v>
      </c>
      <c r="F94" s="12" t="s">
        <v>674</v>
      </c>
      <c r="G94" s="13">
        <v>122.049694</v>
      </c>
      <c r="H94" s="13">
        <v>41.339194</v>
      </c>
      <c r="I94" s="52"/>
      <c r="J94" s="53"/>
      <c r="K94" s="13">
        <v>34.4</v>
      </c>
      <c r="L94" s="53"/>
    </row>
    <row r="95" ht="24" spans="1:12">
      <c r="A95" s="11">
        <v>90</v>
      </c>
      <c r="B95" s="12" t="s">
        <v>21</v>
      </c>
      <c r="C95" s="12" t="s">
        <v>22</v>
      </c>
      <c r="D95" s="12" t="s">
        <v>46</v>
      </c>
      <c r="E95" s="12" t="s">
        <v>505</v>
      </c>
      <c r="F95" s="12" t="s">
        <v>675</v>
      </c>
      <c r="G95" s="52">
        <v>121.914616644</v>
      </c>
      <c r="H95" s="52">
        <v>41.236219116</v>
      </c>
      <c r="I95" s="52" t="s">
        <v>676</v>
      </c>
      <c r="J95" s="53">
        <v>3.5</v>
      </c>
      <c r="K95" s="53">
        <v>10</v>
      </c>
      <c r="L95" s="53"/>
    </row>
    <row r="96" ht="36" spans="1:12">
      <c r="A96" s="11">
        <v>91</v>
      </c>
      <c r="B96" s="12" t="s">
        <v>21</v>
      </c>
      <c r="C96" s="12" t="s">
        <v>22</v>
      </c>
      <c r="D96" s="12" t="s">
        <v>23</v>
      </c>
      <c r="E96" s="12" t="s">
        <v>677</v>
      </c>
      <c r="F96" s="12" t="s">
        <v>678</v>
      </c>
      <c r="G96" s="13">
        <v>121.84257522</v>
      </c>
      <c r="H96" s="13">
        <v>41.15169083</v>
      </c>
      <c r="I96" s="13" t="s">
        <v>488</v>
      </c>
      <c r="J96" s="13">
        <v>3.6</v>
      </c>
      <c r="K96" s="13">
        <v>44.6</v>
      </c>
      <c r="L96" s="13"/>
    </row>
    <row r="97" ht="24" spans="1:12">
      <c r="A97" s="11">
        <v>92</v>
      </c>
      <c r="B97" s="12" t="s">
        <v>21</v>
      </c>
      <c r="C97" s="12" t="s">
        <v>22</v>
      </c>
      <c r="D97" s="12" t="s">
        <v>23</v>
      </c>
      <c r="E97" s="12" t="s">
        <v>679</v>
      </c>
      <c r="F97" s="12" t="s">
        <v>680</v>
      </c>
      <c r="G97" s="13">
        <v>121.83566488</v>
      </c>
      <c r="H97" s="13">
        <v>41.11205772</v>
      </c>
      <c r="I97" s="13" t="s">
        <v>681</v>
      </c>
      <c r="J97" s="13">
        <v>1.5</v>
      </c>
      <c r="K97" s="13">
        <v>15</v>
      </c>
      <c r="L97" s="13"/>
    </row>
    <row r="98" ht="24" spans="1:12">
      <c r="A98" s="11">
        <v>93</v>
      </c>
      <c r="B98" s="12" t="s">
        <v>21</v>
      </c>
      <c r="C98" s="12" t="s">
        <v>22</v>
      </c>
      <c r="D98" s="12" t="s">
        <v>23</v>
      </c>
      <c r="E98" s="12" t="s">
        <v>679</v>
      </c>
      <c r="F98" s="12" t="s">
        <v>247</v>
      </c>
      <c r="G98" s="13">
        <v>121.83469043</v>
      </c>
      <c r="H98" s="13">
        <v>41.10421557</v>
      </c>
      <c r="I98" s="13" t="s">
        <v>682</v>
      </c>
      <c r="J98" s="13">
        <v>6</v>
      </c>
      <c r="K98" s="13" t="s">
        <v>683</v>
      </c>
      <c r="L98" s="13"/>
    </row>
    <row r="99" ht="24" spans="1:12">
      <c r="A99" s="11">
        <v>94</v>
      </c>
      <c r="B99" s="12" t="s">
        <v>21</v>
      </c>
      <c r="C99" s="12" t="s">
        <v>22</v>
      </c>
      <c r="D99" s="12" t="s">
        <v>23</v>
      </c>
      <c r="E99" s="12" t="s">
        <v>525</v>
      </c>
      <c r="F99" s="12" t="s">
        <v>684</v>
      </c>
      <c r="G99" s="13">
        <v>121.89350739</v>
      </c>
      <c r="H99" s="13">
        <v>41.21541052</v>
      </c>
      <c r="I99" s="13" t="s">
        <v>685</v>
      </c>
      <c r="J99" s="13">
        <v>3</v>
      </c>
      <c r="K99" s="13">
        <v>48.5</v>
      </c>
      <c r="L99" s="13"/>
    </row>
    <row r="100" ht="24" spans="1:12">
      <c r="A100" s="11">
        <v>95</v>
      </c>
      <c r="B100" s="12" t="s">
        <v>21</v>
      </c>
      <c r="C100" s="12" t="s">
        <v>50</v>
      </c>
      <c r="D100" s="12" t="s">
        <v>46</v>
      </c>
      <c r="E100" s="12" t="s">
        <v>274</v>
      </c>
      <c r="F100" s="12" t="s">
        <v>686</v>
      </c>
      <c r="G100" s="13">
        <v>122.02859294</v>
      </c>
      <c r="H100" s="13">
        <v>41.3709345</v>
      </c>
      <c r="I100" s="13" t="s">
        <v>687</v>
      </c>
      <c r="J100" s="13">
        <v>3</v>
      </c>
      <c r="K100" s="13">
        <v>31.9</v>
      </c>
      <c r="L100" s="13"/>
    </row>
    <row r="101" ht="24" spans="1:12">
      <c r="A101" s="11">
        <v>96</v>
      </c>
      <c r="B101" s="12" t="s">
        <v>21</v>
      </c>
      <c r="C101" s="12" t="s">
        <v>50</v>
      </c>
      <c r="D101" s="12" t="s">
        <v>46</v>
      </c>
      <c r="E101" s="12" t="s">
        <v>274</v>
      </c>
      <c r="F101" s="12" t="s">
        <v>688</v>
      </c>
      <c r="G101" s="13">
        <v>122.02859294</v>
      </c>
      <c r="H101" s="13">
        <v>41.3709345</v>
      </c>
      <c r="I101" s="13" t="s">
        <v>689</v>
      </c>
      <c r="J101" s="13">
        <v>2</v>
      </c>
      <c r="K101" s="13">
        <v>33</v>
      </c>
      <c r="L101" s="13"/>
    </row>
    <row r="102" ht="25.5" spans="1:12">
      <c r="A102" s="11">
        <v>97</v>
      </c>
      <c r="B102" s="12" t="s">
        <v>21</v>
      </c>
      <c r="C102" s="12" t="s">
        <v>50</v>
      </c>
      <c r="D102" s="12" t="s">
        <v>46</v>
      </c>
      <c r="E102" s="12" t="s">
        <v>274</v>
      </c>
      <c r="F102" s="12" t="s">
        <v>690</v>
      </c>
      <c r="G102" s="43">
        <v>122.02712209</v>
      </c>
      <c r="H102" s="13">
        <v>41.31677124</v>
      </c>
      <c r="I102" s="13" t="s">
        <v>691</v>
      </c>
      <c r="J102" s="13">
        <v>10</v>
      </c>
      <c r="K102" s="13">
        <v>32</v>
      </c>
      <c r="L102" s="13"/>
    </row>
    <row r="103" ht="25.5" spans="1:12">
      <c r="A103" s="11">
        <v>98</v>
      </c>
      <c r="B103" s="56" t="s">
        <v>21</v>
      </c>
      <c r="C103" s="56" t="s">
        <v>50</v>
      </c>
      <c r="D103" s="56" t="s">
        <v>46</v>
      </c>
      <c r="E103" s="56" t="s">
        <v>274</v>
      </c>
      <c r="F103" s="56" t="s">
        <v>692</v>
      </c>
      <c r="G103" s="58">
        <v>121.99571309</v>
      </c>
      <c r="H103" s="57">
        <v>41.29736623</v>
      </c>
      <c r="I103" s="57" t="s">
        <v>693</v>
      </c>
      <c r="J103" s="57">
        <v>3</v>
      </c>
      <c r="K103" s="57">
        <v>12</v>
      </c>
      <c r="L103" s="57"/>
    </row>
    <row r="104" ht="24" spans="1:12">
      <c r="A104" s="11">
        <v>99</v>
      </c>
      <c r="B104" s="12" t="s">
        <v>21</v>
      </c>
      <c r="C104" s="12" t="s">
        <v>50</v>
      </c>
      <c r="D104" s="12" t="s">
        <v>46</v>
      </c>
      <c r="E104" s="12" t="s">
        <v>274</v>
      </c>
      <c r="F104" s="12" t="s">
        <v>694</v>
      </c>
      <c r="G104" s="13">
        <v>121.99473322</v>
      </c>
      <c r="H104" s="13">
        <v>41.29666557</v>
      </c>
      <c r="I104" s="13" t="s">
        <v>695</v>
      </c>
      <c r="J104" s="13">
        <v>8</v>
      </c>
      <c r="K104" s="13">
        <v>16</v>
      </c>
      <c r="L104" s="13"/>
    </row>
    <row r="105" ht="24" spans="1:12">
      <c r="A105" s="11">
        <v>100</v>
      </c>
      <c r="B105" s="12" t="s">
        <v>21</v>
      </c>
      <c r="C105" s="12" t="s">
        <v>50</v>
      </c>
      <c r="D105" s="12" t="s">
        <v>46</v>
      </c>
      <c r="E105" s="12" t="s">
        <v>274</v>
      </c>
      <c r="F105" s="12" t="s">
        <v>696</v>
      </c>
      <c r="G105" s="13">
        <v>121.96373923</v>
      </c>
      <c r="H105" s="13">
        <v>41.28027899</v>
      </c>
      <c r="I105" s="13" t="s">
        <v>697</v>
      </c>
      <c r="J105" s="13">
        <v>3</v>
      </c>
      <c r="K105" s="13">
        <v>17.35</v>
      </c>
      <c r="L105" s="13"/>
    </row>
    <row r="106" ht="24" spans="1:12">
      <c r="A106" s="11">
        <v>101</v>
      </c>
      <c r="B106" s="12" t="s">
        <v>21</v>
      </c>
      <c r="C106" s="12" t="s">
        <v>50</v>
      </c>
      <c r="D106" s="12" t="s">
        <v>46</v>
      </c>
      <c r="E106" s="12" t="s">
        <v>274</v>
      </c>
      <c r="F106" s="12" t="s">
        <v>698</v>
      </c>
      <c r="G106" s="13">
        <v>121.90748068</v>
      </c>
      <c r="H106" s="13">
        <v>41.25409532</v>
      </c>
      <c r="I106" s="13" t="s">
        <v>699</v>
      </c>
      <c r="J106" s="13">
        <v>12</v>
      </c>
      <c r="K106" s="13">
        <v>27</v>
      </c>
      <c r="L106" s="13"/>
    </row>
    <row r="107" ht="25.5" spans="1:12">
      <c r="A107" s="11">
        <v>102</v>
      </c>
      <c r="B107" s="12" t="s">
        <v>21</v>
      </c>
      <c r="C107" s="12" t="s">
        <v>50</v>
      </c>
      <c r="D107" s="12" t="s">
        <v>46</v>
      </c>
      <c r="E107" s="12" t="s">
        <v>274</v>
      </c>
      <c r="F107" s="12" t="s">
        <v>700</v>
      </c>
      <c r="G107" s="43">
        <v>121.90748068</v>
      </c>
      <c r="H107" s="13">
        <v>41.25409532</v>
      </c>
      <c r="I107" s="13" t="s">
        <v>701</v>
      </c>
      <c r="J107" s="13">
        <v>9</v>
      </c>
      <c r="K107" s="13">
        <v>18</v>
      </c>
      <c r="L107" s="13"/>
    </row>
    <row r="108" ht="24" spans="1:12">
      <c r="A108" s="11">
        <v>103</v>
      </c>
      <c r="B108" s="12" t="s">
        <v>21</v>
      </c>
      <c r="C108" s="12" t="s">
        <v>50</v>
      </c>
      <c r="D108" s="12" t="s">
        <v>46</v>
      </c>
      <c r="E108" s="12" t="s">
        <v>274</v>
      </c>
      <c r="F108" s="12" t="s">
        <v>702</v>
      </c>
      <c r="G108" s="13">
        <v>121.89895104</v>
      </c>
      <c r="H108" s="13">
        <v>41.25136822</v>
      </c>
      <c r="I108" s="13" t="s">
        <v>703</v>
      </c>
      <c r="J108" s="13">
        <v>5</v>
      </c>
      <c r="K108" s="13">
        <v>7.5</v>
      </c>
      <c r="L108" s="13"/>
    </row>
    <row r="109" ht="24" spans="1:12">
      <c r="A109" s="11">
        <v>104</v>
      </c>
      <c r="B109" s="12" t="s">
        <v>53</v>
      </c>
      <c r="C109" s="12" t="s">
        <v>22</v>
      </c>
      <c r="D109" s="12" t="s">
        <v>46</v>
      </c>
      <c r="E109" s="12" t="s">
        <v>274</v>
      </c>
      <c r="F109" s="12" t="s">
        <v>704</v>
      </c>
      <c r="G109" s="13">
        <v>121.95592975</v>
      </c>
      <c r="H109" s="13">
        <v>41.38117513</v>
      </c>
      <c r="I109" s="13" t="s">
        <v>614</v>
      </c>
      <c r="J109" s="13">
        <v>1</v>
      </c>
      <c r="K109" s="13">
        <v>8.5</v>
      </c>
      <c r="L109" s="13"/>
    </row>
    <row r="110" ht="24" spans="1:12">
      <c r="A110" s="11">
        <v>105</v>
      </c>
      <c r="B110" s="12" t="s">
        <v>53</v>
      </c>
      <c r="C110" s="12" t="s">
        <v>22</v>
      </c>
      <c r="D110" s="12" t="s">
        <v>46</v>
      </c>
      <c r="E110" s="12" t="s">
        <v>274</v>
      </c>
      <c r="F110" s="12" t="s">
        <v>705</v>
      </c>
      <c r="G110" s="13">
        <v>121.93823755</v>
      </c>
      <c r="H110" s="13">
        <v>41.36390767</v>
      </c>
      <c r="I110" s="13" t="s">
        <v>689</v>
      </c>
      <c r="J110" s="13">
        <v>3</v>
      </c>
      <c r="K110" s="13">
        <v>11.5</v>
      </c>
      <c r="L110" s="13"/>
    </row>
    <row r="111" ht="24" spans="1:12">
      <c r="A111" s="11">
        <v>106</v>
      </c>
      <c r="B111" s="12" t="s">
        <v>53</v>
      </c>
      <c r="C111" s="12" t="s">
        <v>22</v>
      </c>
      <c r="D111" s="12" t="s">
        <v>46</v>
      </c>
      <c r="E111" s="12" t="s">
        <v>274</v>
      </c>
      <c r="F111" s="12" t="s">
        <v>706</v>
      </c>
      <c r="G111" s="13">
        <v>121.93888896</v>
      </c>
      <c r="H111" s="13">
        <v>41.36413687</v>
      </c>
      <c r="I111" s="13" t="s">
        <v>707</v>
      </c>
      <c r="J111" s="13">
        <v>4.5</v>
      </c>
      <c r="K111" s="13">
        <v>22.3</v>
      </c>
      <c r="L111" s="13"/>
    </row>
    <row r="112" ht="24" spans="1:12">
      <c r="A112" s="11">
        <v>107</v>
      </c>
      <c r="B112" s="12" t="s">
        <v>53</v>
      </c>
      <c r="C112" s="12" t="s">
        <v>22</v>
      </c>
      <c r="D112" s="12" t="s">
        <v>46</v>
      </c>
      <c r="E112" s="12" t="s">
        <v>274</v>
      </c>
      <c r="F112" s="12" t="s">
        <v>708</v>
      </c>
      <c r="G112" s="13">
        <v>121.90900602</v>
      </c>
      <c r="H112" s="13">
        <v>41.33458414</v>
      </c>
      <c r="I112" s="13" t="s">
        <v>709</v>
      </c>
      <c r="J112" s="13">
        <v>4</v>
      </c>
      <c r="K112" s="13">
        <v>11.5</v>
      </c>
      <c r="L112" s="13"/>
    </row>
    <row r="113" ht="24" spans="1:12">
      <c r="A113" s="11">
        <v>108</v>
      </c>
      <c r="B113" s="12" t="s">
        <v>53</v>
      </c>
      <c r="C113" s="12" t="s">
        <v>22</v>
      </c>
      <c r="D113" s="12" t="s">
        <v>46</v>
      </c>
      <c r="E113" s="12" t="s">
        <v>274</v>
      </c>
      <c r="F113" s="12" t="s">
        <v>710</v>
      </c>
      <c r="G113" s="13">
        <v>121.8906212</v>
      </c>
      <c r="H113" s="13">
        <v>41.31902009</v>
      </c>
      <c r="I113" s="13" t="s">
        <v>711</v>
      </c>
      <c r="J113" s="13">
        <v>20</v>
      </c>
      <c r="K113" s="13">
        <v>28</v>
      </c>
      <c r="L113" s="13"/>
    </row>
    <row r="114" ht="24" spans="1:12">
      <c r="A114" s="11">
        <v>109</v>
      </c>
      <c r="B114" s="12" t="s">
        <v>53</v>
      </c>
      <c r="C114" s="12" t="s">
        <v>22</v>
      </c>
      <c r="D114" s="12" t="s">
        <v>46</v>
      </c>
      <c r="E114" s="12" t="s">
        <v>274</v>
      </c>
      <c r="F114" s="12" t="s">
        <v>712</v>
      </c>
      <c r="G114" s="13">
        <v>121.89192422</v>
      </c>
      <c r="H114" s="13">
        <v>41.31217278</v>
      </c>
      <c r="I114" s="13" t="s">
        <v>713</v>
      </c>
      <c r="J114" s="13">
        <v>6</v>
      </c>
      <c r="K114" s="13">
        <v>29</v>
      </c>
      <c r="L114" s="13"/>
    </row>
    <row r="115" ht="24" spans="1:12">
      <c r="A115" s="11">
        <v>110</v>
      </c>
      <c r="B115" s="12" t="s">
        <v>53</v>
      </c>
      <c r="C115" s="12" t="s">
        <v>22</v>
      </c>
      <c r="D115" s="12" t="s">
        <v>46</v>
      </c>
      <c r="E115" s="12" t="s">
        <v>274</v>
      </c>
      <c r="F115" s="12" t="s">
        <v>714</v>
      </c>
      <c r="G115" s="13">
        <v>121.88616811</v>
      </c>
      <c r="H115" s="13">
        <v>41.30440458</v>
      </c>
      <c r="I115" s="13" t="s">
        <v>715</v>
      </c>
      <c r="J115" s="13">
        <v>1.8</v>
      </c>
      <c r="K115" s="13">
        <v>11.5</v>
      </c>
      <c r="L115" s="13"/>
    </row>
    <row r="116" ht="24" spans="1:12">
      <c r="A116" s="11">
        <v>111</v>
      </c>
      <c r="B116" s="12" t="s">
        <v>53</v>
      </c>
      <c r="C116" s="12" t="s">
        <v>22</v>
      </c>
      <c r="D116" s="12" t="s">
        <v>46</v>
      </c>
      <c r="E116" s="12" t="s">
        <v>274</v>
      </c>
      <c r="F116" s="12" t="s">
        <v>716</v>
      </c>
      <c r="G116" s="13">
        <v>121.86266917</v>
      </c>
      <c r="H116" s="13">
        <v>41.27379449</v>
      </c>
      <c r="I116" s="13" t="s">
        <v>715</v>
      </c>
      <c r="J116" s="13">
        <v>1.8</v>
      </c>
      <c r="K116" s="13">
        <v>11.5</v>
      </c>
      <c r="L116" s="13"/>
    </row>
    <row r="117" ht="24" spans="1:12">
      <c r="A117" s="11">
        <v>112</v>
      </c>
      <c r="B117" s="12" t="s">
        <v>53</v>
      </c>
      <c r="C117" s="12" t="s">
        <v>50</v>
      </c>
      <c r="D117" s="12" t="s">
        <v>46</v>
      </c>
      <c r="E117" s="12" t="s">
        <v>717</v>
      </c>
      <c r="F117" s="12" t="s">
        <v>718</v>
      </c>
      <c r="G117" s="13">
        <v>121.87654494</v>
      </c>
      <c r="H117" s="13">
        <v>41.32469481</v>
      </c>
      <c r="I117" s="13" t="s">
        <v>719</v>
      </c>
      <c r="J117" s="13">
        <v>15</v>
      </c>
      <c r="K117" s="13">
        <v>20.7</v>
      </c>
      <c r="L117" s="13"/>
    </row>
    <row r="118" ht="24" spans="1:12">
      <c r="A118" s="11">
        <v>113</v>
      </c>
      <c r="B118" s="12" t="s">
        <v>53</v>
      </c>
      <c r="C118" s="12" t="s">
        <v>50</v>
      </c>
      <c r="D118" s="12" t="s">
        <v>46</v>
      </c>
      <c r="E118" s="12" t="s">
        <v>717</v>
      </c>
      <c r="F118" s="12" t="s">
        <v>720</v>
      </c>
      <c r="G118" s="13">
        <v>121.87240288</v>
      </c>
      <c r="H118" s="13">
        <v>41.31518761</v>
      </c>
      <c r="I118" s="13" t="s">
        <v>614</v>
      </c>
      <c r="J118" s="13">
        <v>1</v>
      </c>
      <c r="K118" s="13">
        <v>11</v>
      </c>
      <c r="L118" s="13"/>
    </row>
    <row r="119" ht="24.75" spans="1:12">
      <c r="A119" s="11">
        <v>114</v>
      </c>
      <c r="B119" s="12" t="s">
        <v>53</v>
      </c>
      <c r="C119" s="12" t="s">
        <v>50</v>
      </c>
      <c r="D119" s="12" t="s">
        <v>46</v>
      </c>
      <c r="E119" s="12" t="s">
        <v>717</v>
      </c>
      <c r="F119" s="12" t="s">
        <v>721</v>
      </c>
      <c r="G119" s="13">
        <v>121.86771765</v>
      </c>
      <c r="H119" s="13">
        <v>41.30831744</v>
      </c>
      <c r="I119" s="13" t="s">
        <v>722</v>
      </c>
      <c r="J119" s="13">
        <v>0.8</v>
      </c>
      <c r="K119" s="13">
        <v>7.4</v>
      </c>
      <c r="L119" s="13"/>
    </row>
    <row r="120" ht="24.75" spans="1:12">
      <c r="A120" s="11">
        <v>115</v>
      </c>
      <c r="B120" s="12" t="s">
        <v>53</v>
      </c>
      <c r="C120" s="12" t="s">
        <v>50</v>
      </c>
      <c r="D120" s="12" t="s">
        <v>46</v>
      </c>
      <c r="E120" s="12" t="s">
        <v>717</v>
      </c>
      <c r="F120" s="12" t="s">
        <v>723</v>
      </c>
      <c r="G120" s="13">
        <v>121.86449719</v>
      </c>
      <c r="H120" s="13">
        <v>41.30403921</v>
      </c>
      <c r="I120" s="13" t="s">
        <v>724</v>
      </c>
      <c r="J120" s="13">
        <v>1.5</v>
      </c>
      <c r="K120" s="13">
        <v>26</v>
      </c>
      <c r="L120" s="13"/>
    </row>
    <row r="121" ht="24.75" spans="1:12">
      <c r="A121" s="11">
        <v>116</v>
      </c>
      <c r="B121" s="12" t="s">
        <v>53</v>
      </c>
      <c r="C121" s="12" t="s">
        <v>50</v>
      </c>
      <c r="D121" s="12" t="s">
        <v>46</v>
      </c>
      <c r="E121" s="12" t="s">
        <v>717</v>
      </c>
      <c r="F121" s="12" t="s">
        <v>725</v>
      </c>
      <c r="G121" s="13">
        <v>121.86117124</v>
      </c>
      <c r="H121" s="13">
        <v>41.29962236</v>
      </c>
      <c r="I121" s="13" t="s">
        <v>722</v>
      </c>
      <c r="J121" s="13">
        <v>0.8</v>
      </c>
      <c r="K121" s="13">
        <v>19</v>
      </c>
      <c r="L121" s="13"/>
    </row>
    <row r="122" ht="24" spans="1:12">
      <c r="A122" s="11">
        <v>117</v>
      </c>
      <c r="B122" s="12" t="s">
        <v>53</v>
      </c>
      <c r="C122" s="12" t="s">
        <v>726</v>
      </c>
      <c r="D122" s="12" t="s">
        <v>46</v>
      </c>
      <c r="E122" s="12" t="s">
        <v>717</v>
      </c>
      <c r="F122" s="12" t="s">
        <v>727</v>
      </c>
      <c r="G122" s="13">
        <v>121.82673958</v>
      </c>
      <c r="H122" s="13">
        <v>41.28256989</v>
      </c>
      <c r="I122" s="13" t="s">
        <v>614</v>
      </c>
      <c r="J122" s="13">
        <v>1.5</v>
      </c>
      <c r="K122" s="13">
        <v>33</v>
      </c>
      <c r="L122" s="13"/>
    </row>
    <row r="123" ht="24" spans="1:12">
      <c r="A123" s="11">
        <v>118</v>
      </c>
      <c r="B123" s="12" t="s">
        <v>53</v>
      </c>
      <c r="C123" s="12" t="s">
        <v>726</v>
      </c>
      <c r="D123" s="12" t="s">
        <v>46</v>
      </c>
      <c r="E123" s="12" t="s">
        <v>717</v>
      </c>
      <c r="F123" s="12" t="s">
        <v>728</v>
      </c>
      <c r="G123" s="13">
        <v>121.81833242</v>
      </c>
      <c r="H123" s="13">
        <v>41.2885163</v>
      </c>
      <c r="I123" s="13" t="s">
        <v>729</v>
      </c>
      <c r="J123" s="13">
        <v>3</v>
      </c>
      <c r="K123" s="13">
        <v>20</v>
      </c>
      <c r="L123" s="13"/>
    </row>
    <row r="124" ht="24" spans="1:12">
      <c r="A124" s="11">
        <v>119</v>
      </c>
      <c r="B124" s="12" t="s">
        <v>233</v>
      </c>
      <c r="C124" s="12" t="s">
        <v>22</v>
      </c>
      <c r="D124" s="12" t="s">
        <v>46</v>
      </c>
      <c r="E124" s="12" t="s">
        <v>730</v>
      </c>
      <c r="F124" s="12" t="s">
        <v>731</v>
      </c>
      <c r="G124" s="13">
        <v>121.66734257</v>
      </c>
      <c r="H124" s="13">
        <v>40.94281378</v>
      </c>
      <c r="I124" s="13"/>
      <c r="J124" s="13">
        <v>3</v>
      </c>
      <c r="K124" s="13"/>
      <c r="L124" s="13"/>
    </row>
  </sheetData>
  <autoFilter ref="A1:L24">
    <extLst/>
  </autoFilter>
  <mergeCells count="14">
    <mergeCell ref="A1:L1"/>
    <mergeCell ref="J2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left="0.66875" right="0.314583333333333" top="0.590277777777778" bottom="0.156944444444444" header="0.314583333333333" footer="0.298611111111111"/>
  <pageSetup paperSize="8" orientation="landscape" horizontalDpi="1200" verticalDpi="12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workbookViewId="0">
      <pane ySplit="5" topLeftCell="A50" activePane="bottomLeft" state="frozen"/>
      <selection/>
      <selection pane="bottomLeft" activeCell="A1" sqref="A1:L1"/>
    </sheetView>
  </sheetViews>
  <sheetFormatPr defaultColWidth="9" defaultRowHeight="12"/>
  <cols>
    <col min="1" max="1" width="3.125" style="36" customWidth="1"/>
    <col min="2" max="2" width="5.4" style="36" customWidth="1"/>
    <col min="3" max="3" width="4.125" style="36" customWidth="1"/>
    <col min="4" max="4" width="7.625" style="36" customWidth="1"/>
    <col min="5" max="5" width="5.875" style="36" customWidth="1"/>
    <col min="6" max="9" width="9.625" style="37" customWidth="1"/>
    <col min="10" max="10" width="9.23333333333333" style="37" customWidth="1"/>
    <col min="11" max="11" width="9.675" style="36" customWidth="1"/>
    <col min="12" max="12" width="7.01666666666667" style="36" customWidth="1"/>
    <col min="13" max="16384" width="9" style="6"/>
  </cols>
  <sheetData>
    <row r="1" ht="27" spans="1:12">
      <c r="A1" s="38" t="s">
        <v>732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customFormat="1" ht="27" spans="1:12">
      <c r="A2" s="38"/>
      <c r="B2" s="39"/>
      <c r="C2" s="39"/>
      <c r="D2" s="39"/>
      <c r="E2" s="39"/>
      <c r="F2" s="39"/>
      <c r="G2" s="39"/>
      <c r="H2" s="39"/>
      <c r="I2" s="39"/>
      <c r="J2" s="16" t="s">
        <v>1</v>
      </c>
      <c r="K2" s="16"/>
      <c r="L2" s="16"/>
    </row>
    <row r="3" s="32" customForma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733</v>
      </c>
      <c r="F3" s="17" t="s">
        <v>734</v>
      </c>
      <c r="G3" s="17" t="s">
        <v>735</v>
      </c>
      <c r="H3" s="17" t="s">
        <v>736</v>
      </c>
      <c r="I3" s="17" t="s">
        <v>737</v>
      </c>
      <c r="J3" s="17" t="s">
        <v>738</v>
      </c>
      <c r="K3" s="17" t="s">
        <v>739</v>
      </c>
      <c r="L3" s="17" t="s">
        <v>740</v>
      </c>
    </row>
    <row r="4" s="33" customFormat="1" ht="13.5" spans="1:12">
      <c r="A4" s="40"/>
      <c r="B4" s="40" t="s">
        <v>88</v>
      </c>
      <c r="C4" s="40" t="s">
        <v>22</v>
      </c>
      <c r="D4" s="40" t="s">
        <v>46</v>
      </c>
      <c r="E4" s="40"/>
      <c r="F4" s="40">
        <v>122.43952947</v>
      </c>
      <c r="G4" s="40">
        <v>41.24037586</v>
      </c>
      <c r="H4" s="40">
        <v>122.43646596</v>
      </c>
      <c r="I4" s="40">
        <v>41.23882977</v>
      </c>
      <c r="J4" s="40" t="s">
        <v>741</v>
      </c>
      <c r="K4" s="40" t="s">
        <v>742</v>
      </c>
      <c r="L4" s="40"/>
    </row>
    <row r="5" s="33" customFormat="1" ht="13.5" spans="1:1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="3" customFormat="1" ht="50" customHeight="1" spans="1:12">
      <c r="A6" s="12">
        <v>1</v>
      </c>
      <c r="B6" s="12" t="s">
        <v>88</v>
      </c>
      <c r="C6" s="12" t="s">
        <v>22</v>
      </c>
      <c r="D6" s="12" t="s">
        <v>46</v>
      </c>
      <c r="E6" s="12"/>
      <c r="F6" s="12">
        <v>122.434644699097</v>
      </c>
      <c r="G6" s="12">
        <v>41.238382957686</v>
      </c>
      <c r="H6" s="12">
        <v>122.430937886238</v>
      </c>
      <c r="I6" s="12">
        <v>41.236640289618</v>
      </c>
      <c r="J6" s="12" t="s">
        <v>741</v>
      </c>
      <c r="K6" s="12" t="s">
        <v>742</v>
      </c>
      <c r="L6" s="12">
        <v>384</v>
      </c>
    </row>
    <row r="7" s="3" customFormat="1" ht="50" customHeight="1" spans="1:12">
      <c r="A7" s="12">
        <v>2</v>
      </c>
      <c r="B7" s="12" t="s">
        <v>88</v>
      </c>
      <c r="C7" s="12" t="s">
        <v>22</v>
      </c>
      <c r="D7" s="12" t="s">
        <v>46</v>
      </c>
      <c r="E7" s="12"/>
      <c r="F7" s="12">
        <v>122.430943250656</v>
      </c>
      <c r="G7" s="12">
        <v>41.236680629682</v>
      </c>
      <c r="H7" s="12">
        <v>122.423830032349</v>
      </c>
      <c r="I7" s="12">
        <v>41.233179019428</v>
      </c>
      <c r="J7" s="12" t="s">
        <v>743</v>
      </c>
      <c r="K7" s="12" t="s">
        <v>744</v>
      </c>
      <c r="L7" s="12">
        <v>662</v>
      </c>
    </row>
    <row r="8" s="34" customFormat="1" ht="72" customHeight="1" spans="1:12">
      <c r="A8" s="12">
        <v>3</v>
      </c>
      <c r="B8" s="12" t="s">
        <v>745</v>
      </c>
      <c r="C8" s="12" t="s">
        <v>50</v>
      </c>
      <c r="D8" s="12" t="s">
        <v>46</v>
      </c>
      <c r="E8" s="12" t="s">
        <v>746</v>
      </c>
      <c r="F8" s="12">
        <v>122.238823</v>
      </c>
      <c r="G8" s="12">
        <v>41.251454</v>
      </c>
      <c r="H8" s="12">
        <v>122.226034</v>
      </c>
      <c r="I8" s="12">
        <v>41.237646</v>
      </c>
      <c r="J8" s="12"/>
      <c r="K8" s="12" t="s">
        <v>742</v>
      </c>
      <c r="L8" s="44">
        <v>2000</v>
      </c>
    </row>
    <row r="9" s="34" customFormat="1" ht="78" customHeight="1" spans="1:12">
      <c r="A9" s="12">
        <v>4</v>
      </c>
      <c r="B9" s="12" t="s">
        <v>88</v>
      </c>
      <c r="C9" s="12" t="s">
        <v>50</v>
      </c>
      <c r="D9" s="12" t="s">
        <v>46</v>
      </c>
      <c r="E9" s="12" t="s">
        <v>746</v>
      </c>
      <c r="F9" s="12">
        <v>122.206663</v>
      </c>
      <c r="G9" s="12">
        <v>41.232622</v>
      </c>
      <c r="H9" s="12">
        <v>122.207522</v>
      </c>
      <c r="I9" s="12">
        <v>41.22941</v>
      </c>
      <c r="J9" s="12"/>
      <c r="K9" s="12" t="s">
        <v>744</v>
      </c>
      <c r="L9" s="44">
        <v>325</v>
      </c>
    </row>
    <row r="10" s="3" customFormat="1" ht="50" customHeight="1" spans="1:12">
      <c r="A10" s="12">
        <v>5</v>
      </c>
      <c r="B10" s="42" t="s">
        <v>88</v>
      </c>
      <c r="C10" s="42" t="s">
        <v>50</v>
      </c>
      <c r="D10" s="42" t="s">
        <v>112</v>
      </c>
      <c r="E10" s="42"/>
      <c r="F10" s="12">
        <v>121.997530460358</v>
      </c>
      <c r="G10" s="12">
        <v>41.176699752401</v>
      </c>
      <c r="H10" s="12">
        <v>121.989912986755</v>
      </c>
      <c r="I10" s="12">
        <v>41.168930747855</v>
      </c>
      <c r="J10" s="42" t="s">
        <v>747</v>
      </c>
      <c r="K10" s="42" t="s">
        <v>744</v>
      </c>
      <c r="L10" s="42">
        <v>1133</v>
      </c>
    </row>
    <row r="11" s="3" customFormat="1" ht="50" customHeight="1" spans="1:12">
      <c r="A11" s="12">
        <v>6</v>
      </c>
      <c r="B11" s="42" t="s">
        <v>88</v>
      </c>
      <c r="C11" s="42" t="s">
        <v>50</v>
      </c>
      <c r="D11" s="42" t="s">
        <v>112</v>
      </c>
      <c r="E11" s="42"/>
      <c r="F11" s="12">
        <v>121.978497505188</v>
      </c>
      <c r="G11" s="12">
        <v>41.163147813786</v>
      </c>
      <c r="H11" s="12">
        <v>121.975321769714</v>
      </c>
      <c r="I11" s="12">
        <v>41.163050888755</v>
      </c>
      <c r="J11" s="42" t="s">
        <v>748</v>
      </c>
      <c r="K11" s="42" t="s">
        <v>744</v>
      </c>
      <c r="L11" s="42">
        <v>188</v>
      </c>
    </row>
    <row r="12" s="3" customFormat="1" ht="50" customHeight="1" spans="1:12">
      <c r="A12" s="12">
        <v>7</v>
      </c>
      <c r="B12" s="42" t="s">
        <v>88</v>
      </c>
      <c r="C12" s="42" t="s">
        <v>50</v>
      </c>
      <c r="D12" s="42" t="s">
        <v>112</v>
      </c>
      <c r="E12" s="42"/>
      <c r="F12" s="12">
        <v>121.968626976013</v>
      </c>
      <c r="G12" s="12">
        <v>41.16301858038</v>
      </c>
      <c r="H12" s="12">
        <v>121.964464187622</v>
      </c>
      <c r="I12" s="12">
        <v>41.163050888755</v>
      </c>
      <c r="J12" s="42" t="s">
        <v>749</v>
      </c>
      <c r="K12" s="42" t="s">
        <v>744</v>
      </c>
      <c r="L12" s="42">
        <v>384</v>
      </c>
    </row>
    <row r="13" s="3" customFormat="1" ht="50" customHeight="1" spans="1:12">
      <c r="A13" s="12">
        <v>8</v>
      </c>
      <c r="B13" s="42" t="s">
        <v>88</v>
      </c>
      <c r="C13" s="42" t="s">
        <v>50</v>
      </c>
      <c r="D13" s="42" t="s">
        <v>112</v>
      </c>
      <c r="E13" s="42"/>
      <c r="F13" s="12">
        <v>121.961030960083</v>
      </c>
      <c r="G13" s="12">
        <v>41.162921655157</v>
      </c>
      <c r="H13" s="12">
        <v>121.952158212662</v>
      </c>
      <c r="I13" s="12">
        <v>41.161758541309</v>
      </c>
      <c r="J13" s="42" t="s">
        <v>750</v>
      </c>
      <c r="K13" s="42" t="s">
        <v>744</v>
      </c>
      <c r="L13" s="42">
        <v>699</v>
      </c>
    </row>
    <row r="14" s="3" customFormat="1" ht="50" customHeight="1" spans="1:12">
      <c r="A14" s="12">
        <v>9</v>
      </c>
      <c r="B14" s="12" t="s">
        <v>88</v>
      </c>
      <c r="C14" s="12" t="s">
        <v>22</v>
      </c>
      <c r="D14" s="12" t="s">
        <v>23</v>
      </c>
      <c r="E14" s="12"/>
      <c r="F14" s="12">
        <v>122.114539146423</v>
      </c>
      <c r="G14" s="12">
        <v>41.182780253454</v>
      </c>
      <c r="H14" s="12">
        <v>122.099690437317</v>
      </c>
      <c r="I14" s="12">
        <v>41.177135823059</v>
      </c>
      <c r="J14" s="12" t="s">
        <v>751</v>
      </c>
      <c r="K14" s="12" t="s">
        <v>742</v>
      </c>
      <c r="L14" s="12">
        <v>1395</v>
      </c>
    </row>
    <row r="15" s="3" customFormat="1" ht="50" customHeight="1" spans="1:12">
      <c r="A15" s="12">
        <v>10</v>
      </c>
      <c r="B15" s="12" t="s">
        <v>88</v>
      </c>
      <c r="C15" s="12" t="s">
        <v>22</v>
      </c>
      <c r="D15" s="12" t="s">
        <v>23</v>
      </c>
      <c r="E15" s="12"/>
      <c r="F15" s="12">
        <v>122.099765539169</v>
      </c>
      <c r="G15" s="12">
        <v>41.177192350524</v>
      </c>
      <c r="H15" s="12">
        <v>122.090957164764</v>
      </c>
      <c r="I15" s="12">
        <v>41.174713171555</v>
      </c>
      <c r="J15" s="12" t="s">
        <v>752</v>
      </c>
      <c r="K15" s="12" t="s">
        <v>744</v>
      </c>
      <c r="L15" s="12">
        <v>1051</v>
      </c>
    </row>
    <row r="16" s="3" customFormat="1" ht="50" customHeight="1" spans="1:12">
      <c r="A16" s="12">
        <v>11</v>
      </c>
      <c r="B16" s="12" t="s">
        <v>88</v>
      </c>
      <c r="C16" s="12" t="s">
        <v>22</v>
      </c>
      <c r="D16" s="12" t="s">
        <v>23</v>
      </c>
      <c r="E16" s="12"/>
      <c r="F16" s="12">
        <v>122.012658119202</v>
      </c>
      <c r="G16" s="12">
        <v>41.162049321706</v>
      </c>
      <c r="H16" s="12">
        <v>122.008323669434</v>
      </c>
      <c r="I16" s="12">
        <v>41.159270700726</v>
      </c>
      <c r="J16" s="12" t="s">
        <v>753</v>
      </c>
      <c r="K16" s="12" t="s">
        <v>744</v>
      </c>
      <c r="L16" s="12">
        <v>441</v>
      </c>
    </row>
    <row r="17" s="3" customFormat="1" ht="50" customHeight="1" spans="1:12">
      <c r="A17" s="12">
        <v>12</v>
      </c>
      <c r="B17" s="12" t="s">
        <v>88</v>
      </c>
      <c r="C17" s="12" t="s">
        <v>22</v>
      </c>
      <c r="D17" s="12" t="s">
        <v>23</v>
      </c>
      <c r="E17" s="12"/>
      <c r="F17" s="12">
        <v>121.992874145508</v>
      </c>
      <c r="G17" s="12">
        <v>41.150417099489</v>
      </c>
      <c r="H17" s="12">
        <v>121.988754272461</v>
      </c>
      <c r="I17" s="12">
        <v>41.1484781951</v>
      </c>
      <c r="J17" s="12" t="s">
        <v>754</v>
      </c>
      <c r="K17" s="12" t="s">
        <v>744</v>
      </c>
      <c r="L17" s="12">
        <v>493</v>
      </c>
    </row>
    <row r="18" s="3" customFormat="1" ht="50" customHeight="1" spans="1:12">
      <c r="A18" s="12">
        <v>13</v>
      </c>
      <c r="B18" s="12" t="s">
        <v>88</v>
      </c>
      <c r="C18" s="12" t="s">
        <v>22</v>
      </c>
      <c r="D18" s="12" t="s">
        <v>23</v>
      </c>
      <c r="E18" s="12"/>
      <c r="F18" s="12">
        <v>121.985020637512</v>
      </c>
      <c r="G18" s="12">
        <v>41.146733132127</v>
      </c>
      <c r="H18" s="12">
        <v>121.979055404663</v>
      </c>
      <c r="I18" s="12">
        <v>41.146280700812</v>
      </c>
      <c r="J18" s="12" t="s">
        <v>755</v>
      </c>
      <c r="K18" s="12" t="s">
        <v>744</v>
      </c>
      <c r="L18" s="12">
        <v>491</v>
      </c>
    </row>
    <row r="19" s="3" customFormat="1" ht="50" customHeight="1" spans="1:12">
      <c r="A19" s="12">
        <v>14</v>
      </c>
      <c r="B19" s="12" t="s">
        <v>88</v>
      </c>
      <c r="C19" s="12" t="s">
        <v>22</v>
      </c>
      <c r="D19" s="12" t="s">
        <v>23</v>
      </c>
      <c r="E19" s="12"/>
      <c r="F19" s="12">
        <v>121.95502281189</v>
      </c>
      <c r="G19" s="12">
        <v>41.137296061123</v>
      </c>
      <c r="H19" s="12">
        <v>121.9557212</v>
      </c>
      <c r="I19" s="12">
        <v>41.13797849</v>
      </c>
      <c r="J19" s="12" t="s">
        <v>756</v>
      </c>
      <c r="K19" s="12" t="s">
        <v>744</v>
      </c>
      <c r="L19" s="12">
        <v>481</v>
      </c>
    </row>
    <row r="20" s="3" customFormat="1" ht="50" customHeight="1" spans="1:12">
      <c r="A20" s="12">
        <v>15</v>
      </c>
      <c r="B20" s="12" t="s">
        <v>88</v>
      </c>
      <c r="C20" s="12" t="s">
        <v>50</v>
      </c>
      <c r="D20" s="12" t="s">
        <v>23</v>
      </c>
      <c r="E20" s="12"/>
      <c r="F20" s="12">
        <v>121.898846626282</v>
      </c>
      <c r="G20" s="12">
        <v>41.132577016392</v>
      </c>
      <c r="H20" s="12">
        <v>121.89640045166</v>
      </c>
      <c r="I20" s="12">
        <v>41.128213214053</v>
      </c>
      <c r="J20" s="12" t="s">
        <v>757</v>
      </c>
      <c r="K20" s="12" t="s">
        <v>758</v>
      </c>
      <c r="L20" s="12">
        <v>452</v>
      </c>
    </row>
    <row r="21" s="3" customFormat="1" ht="50" customHeight="1" spans="1:12">
      <c r="A21" s="12">
        <v>16</v>
      </c>
      <c r="B21" s="12" t="s">
        <v>88</v>
      </c>
      <c r="C21" s="12" t="s">
        <v>50</v>
      </c>
      <c r="D21" s="12" t="s">
        <v>23</v>
      </c>
      <c r="E21" s="12"/>
      <c r="F21" s="12">
        <v>121.893804073334</v>
      </c>
      <c r="G21" s="12">
        <v>41.12283079144</v>
      </c>
      <c r="H21" s="12">
        <v>121.890821456909</v>
      </c>
      <c r="I21" s="12">
        <v>41.115863697078</v>
      </c>
      <c r="J21" s="12" t="s">
        <v>759</v>
      </c>
      <c r="K21" s="12" t="s">
        <v>758</v>
      </c>
      <c r="L21" s="12">
        <v>790</v>
      </c>
    </row>
    <row r="22" s="3" customFormat="1" ht="49" customHeight="1" spans="1:12">
      <c r="A22" s="12">
        <v>17</v>
      </c>
      <c r="B22" s="12" t="s">
        <v>58</v>
      </c>
      <c r="C22" s="12" t="s">
        <v>50</v>
      </c>
      <c r="D22" s="12" t="s">
        <v>46</v>
      </c>
      <c r="E22" s="13"/>
      <c r="F22" s="13">
        <v>122.33655663</v>
      </c>
      <c r="G22" s="13">
        <v>40.99840892</v>
      </c>
      <c r="H22" s="13">
        <v>122.32376684</v>
      </c>
      <c r="I22" s="13">
        <v>40.98512561</v>
      </c>
      <c r="J22" s="13" t="s">
        <v>760</v>
      </c>
      <c r="K22" s="12" t="s">
        <v>761</v>
      </c>
      <c r="L22" s="13">
        <v>3240</v>
      </c>
    </row>
    <row r="23" s="3" customFormat="1" ht="49" customHeight="1" spans="1:12">
      <c r="A23" s="12">
        <v>18</v>
      </c>
      <c r="B23" s="12" t="s">
        <v>58</v>
      </c>
      <c r="C23" s="12" t="s">
        <v>50</v>
      </c>
      <c r="D23" s="12" t="s">
        <v>46</v>
      </c>
      <c r="E23" s="13"/>
      <c r="F23" s="13">
        <v>122.3888556</v>
      </c>
      <c r="G23" s="13">
        <v>41.01325384</v>
      </c>
      <c r="H23" s="13">
        <v>122.34846159</v>
      </c>
      <c r="I23" s="13">
        <v>40.9990162</v>
      </c>
      <c r="J23" s="13" t="s">
        <v>762</v>
      </c>
      <c r="K23" s="12" t="s">
        <v>761</v>
      </c>
      <c r="L23" s="13">
        <v>3950</v>
      </c>
    </row>
    <row r="24" s="3" customFormat="1" ht="49" customHeight="1" spans="1:12">
      <c r="A24" s="12">
        <v>19</v>
      </c>
      <c r="B24" s="12" t="s">
        <v>58</v>
      </c>
      <c r="C24" s="12" t="s">
        <v>50</v>
      </c>
      <c r="D24" s="12" t="s">
        <v>59</v>
      </c>
      <c r="E24" s="13"/>
      <c r="F24" s="13">
        <v>122.3258664</v>
      </c>
      <c r="G24" s="13">
        <v>40.98136354</v>
      </c>
      <c r="H24" s="13">
        <v>122.3182152</v>
      </c>
      <c r="I24" s="13">
        <v>40.96439276</v>
      </c>
      <c r="J24" s="13" t="s">
        <v>763</v>
      </c>
      <c r="K24" s="12" t="s">
        <v>764</v>
      </c>
      <c r="L24" s="13">
        <v>2000</v>
      </c>
    </row>
    <row r="25" s="3" customFormat="1" ht="49" customHeight="1" spans="1:12">
      <c r="A25" s="12">
        <v>20</v>
      </c>
      <c r="B25" s="12" t="s">
        <v>58</v>
      </c>
      <c r="C25" s="12" t="s">
        <v>50</v>
      </c>
      <c r="D25" s="12" t="s">
        <v>59</v>
      </c>
      <c r="E25" s="13"/>
      <c r="F25" s="13">
        <v>122.31718118</v>
      </c>
      <c r="G25" s="13">
        <v>40.96008465</v>
      </c>
      <c r="H25" s="13">
        <v>122.31186871</v>
      </c>
      <c r="I25" s="13">
        <v>40.94588295</v>
      </c>
      <c r="J25" s="13" t="s">
        <v>765</v>
      </c>
      <c r="K25" s="12" t="s">
        <v>764</v>
      </c>
      <c r="L25" s="13">
        <v>1700</v>
      </c>
    </row>
    <row r="26" s="3" customFormat="1" ht="49" customHeight="1" spans="1:12">
      <c r="A26" s="12">
        <v>21</v>
      </c>
      <c r="B26" s="12" t="s">
        <v>58</v>
      </c>
      <c r="C26" s="12" t="s">
        <v>50</v>
      </c>
      <c r="D26" s="12" t="s">
        <v>59</v>
      </c>
      <c r="E26" s="13"/>
      <c r="F26" s="13">
        <v>122.30844925</v>
      </c>
      <c r="G26" s="13">
        <v>40.93776794</v>
      </c>
      <c r="H26" s="13">
        <v>122.31233913</v>
      </c>
      <c r="I26" s="13">
        <v>40.92419972</v>
      </c>
      <c r="J26" s="13" t="s">
        <v>766</v>
      </c>
      <c r="K26" s="12" t="s">
        <v>764</v>
      </c>
      <c r="L26" s="13">
        <v>1500</v>
      </c>
    </row>
    <row r="27" s="3" customFormat="1" ht="49" customHeight="1" spans="1:12">
      <c r="A27" s="12">
        <v>22</v>
      </c>
      <c r="B27" s="12" t="s">
        <v>58</v>
      </c>
      <c r="C27" s="12" t="s">
        <v>50</v>
      </c>
      <c r="D27" s="12" t="s">
        <v>59</v>
      </c>
      <c r="E27" s="13"/>
      <c r="F27" s="13">
        <v>122.24073597</v>
      </c>
      <c r="G27" s="13">
        <v>40.87702276</v>
      </c>
      <c r="H27" s="13">
        <v>122.233999</v>
      </c>
      <c r="I27" s="13">
        <v>40.87497036</v>
      </c>
      <c r="J27" s="13" t="s">
        <v>767</v>
      </c>
      <c r="K27" s="12" t="s">
        <v>764</v>
      </c>
      <c r="L27" s="13">
        <v>600</v>
      </c>
    </row>
    <row r="28" s="3" customFormat="1" ht="49" customHeight="1" spans="1:12">
      <c r="A28" s="12">
        <v>23</v>
      </c>
      <c r="B28" s="12" t="s">
        <v>58</v>
      </c>
      <c r="C28" s="12" t="s">
        <v>50</v>
      </c>
      <c r="D28" s="12" t="s">
        <v>59</v>
      </c>
      <c r="E28" s="13"/>
      <c r="F28" s="13">
        <v>122.2576579</v>
      </c>
      <c r="G28" s="13">
        <v>40.87683259</v>
      </c>
      <c r="H28" s="13">
        <v>122.24957531</v>
      </c>
      <c r="I28" s="13">
        <v>40.87838854</v>
      </c>
      <c r="J28" s="13" t="s">
        <v>768</v>
      </c>
      <c r="K28" s="12" t="s">
        <v>764</v>
      </c>
      <c r="L28" s="13">
        <v>700</v>
      </c>
    </row>
    <row r="29" s="3" customFormat="1" ht="49" customHeight="1" spans="1:12">
      <c r="A29" s="12">
        <v>24</v>
      </c>
      <c r="B29" s="12" t="s">
        <v>58</v>
      </c>
      <c r="C29" s="12" t="s">
        <v>50</v>
      </c>
      <c r="D29" s="12" t="s">
        <v>59</v>
      </c>
      <c r="E29" s="13"/>
      <c r="F29" s="13">
        <v>122.2744563</v>
      </c>
      <c r="G29" s="13">
        <v>40.88881465</v>
      </c>
      <c r="H29" s="13">
        <v>122.26988237</v>
      </c>
      <c r="I29" s="13">
        <v>40.88600283</v>
      </c>
      <c r="J29" s="13" t="s">
        <v>769</v>
      </c>
      <c r="K29" s="12" t="s">
        <v>764</v>
      </c>
      <c r="L29" s="13">
        <v>500</v>
      </c>
    </row>
    <row r="30" s="3" customFormat="1" ht="49" customHeight="1" spans="1:12">
      <c r="A30" s="12">
        <v>25</v>
      </c>
      <c r="B30" s="12" t="s">
        <v>58</v>
      </c>
      <c r="C30" s="12" t="s">
        <v>50</v>
      </c>
      <c r="D30" s="12" t="s">
        <v>59</v>
      </c>
      <c r="E30" s="13"/>
      <c r="F30" s="13">
        <v>122.31186871</v>
      </c>
      <c r="G30" s="13">
        <v>40.94588295</v>
      </c>
      <c r="H30" s="13">
        <v>122.30844925</v>
      </c>
      <c r="I30" s="13">
        <v>40.93776794</v>
      </c>
      <c r="J30" s="13" t="s">
        <v>770</v>
      </c>
      <c r="K30" s="12" t="s">
        <v>764</v>
      </c>
      <c r="L30" s="13">
        <v>1000</v>
      </c>
    </row>
    <row r="31" s="3" customFormat="1" ht="49" customHeight="1" spans="1:12">
      <c r="A31" s="12">
        <v>26</v>
      </c>
      <c r="B31" s="12" t="s">
        <v>58</v>
      </c>
      <c r="C31" s="12" t="s">
        <v>50</v>
      </c>
      <c r="D31" s="12" t="s">
        <v>59</v>
      </c>
      <c r="E31" s="13"/>
      <c r="F31" s="13">
        <v>122.233999</v>
      </c>
      <c r="G31" s="13">
        <v>40.87497036</v>
      </c>
      <c r="H31" s="13">
        <v>122.18696285</v>
      </c>
      <c r="I31" s="13">
        <v>40.87954347</v>
      </c>
      <c r="J31" s="13" t="s">
        <v>771</v>
      </c>
      <c r="K31" s="12" t="s">
        <v>764</v>
      </c>
      <c r="L31" s="13">
        <v>4000</v>
      </c>
    </row>
    <row r="32" s="3" customFormat="1" ht="49" customHeight="1" spans="1:12">
      <c r="A32" s="12">
        <v>27</v>
      </c>
      <c r="B32" s="12" t="s">
        <v>58</v>
      </c>
      <c r="C32" s="12" t="s">
        <v>50</v>
      </c>
      <c r="D32" s="12" t="s">
        <v>59</v>
      </c>
      <c r="E32" s="13"/>
      <c r="F32" s="13">
        <v>122.18696285</v>
      </c>
      <c r="G32" s="13">
        <v>40.87954347</v>
      </c>
      <c r="H32" s="13">
        <v>122.17038723</v>
      </c>
      <c r="I32" s="13">
        <v>40.84246279</v>
      </c>
      <c r="J32" s="13" t="s">
        <v>772</v>
      </c>
      <c r="K32" s="12" t="s">
        <v>764</v>
      </c>
      <c r="L32" s="13">
        <v>5000</v>
      </c>
    </row>
    <row r="33" s="35" customFormat="1" ht="49" customHeight="1" spans="1:12">
      <c r="A33" s="12">
        <v>28</v>
      </c>
      <c r="B33" s="12" t="s">
        <v>88</v>
      </c>
      <c r="C33" s="12" t="s">
        <v>22</v>
      </c>
      <c r="D33" s="12" t="s">
        <v>46</v>
      </c>
      <c r="E33" s="13"/>
      <c r="F33" s="13">
        <v>122.48386745</v>
      </c>
      <c r="G33" s="13">
        <v>41.24760882</v>
      </c>
      <c r="H33" s="13">
        <v>122.46644897</v>
      </c>
      <c r="I33" s="13">
        <v>41.24463244</v>
      </c>
      <c r="J33" s="13" t="s">
        <v>773</v>
      </c>
      <c r="K33" s="12" t="s">
        <v>744</v>
      </c>
      <c r="L33" s="13">
        <v>1336</v>
      </c>
    </row>
    <row r="34" s="35" customFormat="1" ht="49" customHeight="1" spans="1:12">
      <c r="A34" s="12">
        <v>29</v>
      </c>
      <c r="B34" s="12" t="s">
        <v>88</v>
      </c>
      <c r="C34" s="12" t="s">
        <v>22</v>
      </c>
      <c r="D34" s="12" t="s">
        <v>46</v>
      </c>
      <c r="E34" s="13"/>
      <c r="F34" s="13">
        <v>122.42077434</v>
      </c>
      <c r="G34" s="13">
        <v>41.23102212</v>
      </c>
      <c r="H34" s="13">
        <v>122.41483469</v>
      </c>
      <c r="I34" s="13">
        <v>41.22686395</v>
      </c>
      <c r="J34" s="13" t="s">
        <v>774</v>
      </c>
      <c r="K34" s="12" t="s">
        <v>742</v>
      </c>
      <c r="L34" s="13">
        <v>595</v>
      </c>
    </row>
    <row r="35" s="35" customFormat="1" ht="49" customHeight="1" spans="1:12">
      <c r="A35" s="12">
        <v>30</v>
      </c>
      <c r="B35" s="12" t="s">
        <v>88</v>
      </c>
      <c r="C35" s="12" t="s">
        <v>22</v>
      </c>
      <c r="D35" s="12" t="s">
        <v>46</v>
      </c>
      <c r="E35" s="13"/>
      <c r="F35" s="13">
        <v>122.3860877</v>
      </c>
      <c r="G35" s="13">
        <v>41.2079069</v>
      </c>
      <c r="H35" s="13">
        <v>122.37792205</v>
      </c>
      <c r="I35" s="13">
        <v>41.20314843</v>
      </c>
      <c r="J35" s="13" t="s">
        <v>775</v>
      </c>
      <c r="K35" s="12" t="s">
        <v>744</v>
      </c>
      <c r="L35" s="13">
        <v>795</v>
      </c>
    </row>
    <row r="36" s="35" customFormat="1" ht="49" customHeight="1" spans="1:12">
      <c r="A36" s="12">
        <v>31</v>
      </c>
      <c r="B36" s="12" t="s">
        <v>88</v>
      </c>
      <c r="C36" s="12" t="s">
        <v>22</v>
      </c>
      <c r="D36" s="12" t="s">
        <v>46</v>
      </c>
      <c r="E36" s="13"/>
      <c r="F36" s="13">
        <v>122.37643903</v>
      </c>
      <c r="G36" s="13">
        <v>41.2022257</v>
      </c>
      <c r="H36" s="13">
        <v>122.36012073</v>
      </c>
      <c r="I36" s="13">
        <v>41.19245848</v>
      </c>
      <c r="J36" s="13" t="s">
        <v>776</v>
      </c>
      <c r="K36" s="12" t="s">
        <v>758</v>
      </c>
      <c r="L36" s="13">
        <v>1730</v>
      </c>
    </row>
    <row r="37" s="35" customFormat="1" ht="49" customHeight="1" spans="1:12">
      <c r="A37" s="12">
        <v>32</v>
      </c>
      <c r="B37" s="12" t="s">
        <v>88</v>
      </c>
      <c r="C37" s="12" t="s">
        <v>22</v>
      </c>
      <c r="D37" s="12" t="s">
        <v>46</v>
      </c>
      <c r="E37" s="13"/>
      <c r="F37" s="13">
        <v>122.30374881</v>
      </c>
      <c r="G37" s="13">
        <v>41.18324141</v>
      </c>
      <c r="H37" s="13">
        <v>122.29742844</v>
      </c>
      <c r="I37" s="13">
        <v>41.18294091</v>
      </c>
      <c r="J37" s="13" t="s">
        <v>777</v>
      </c>
      <c r="K37" s="12" t="s">
        <v>742</v>
      </c>
      <c r="L37" s="13">
        <v>577</v>
      </c>
    </row>
    <row r="38" s="35" customFormat="1" ht="49" customHeight="1" spans="1:12">
      <c r="A38" s="12">
        <v>33</v>
      </c>
      <c r="B38" s="12" t="s">
        <v>88</v>
      </c>
      <c r="C38" s="12" t="s">
        <v>22</v>
      </c>
      <c r="D38" s="12" t="s">
        <v>46</v>
      </c>
      <c r="E38" s="13"/>
      <c r="F38" s="13">
        <v>122.23916738</v>
      </c>
      <c r="G38" s="13">
        <v>41.195421</v>
      </c>
      <c r="H38" s="13">
        <v>122.18886365</v>
      </c>
      <c r="I38" s="13">
        <v>41.19146342</v>
      </c>
      <c r="J38" s="13" t="s">
        <v>778</v>
      </c>
      <c r="K38" s="12" t="s">
        <v>744</v>
      </c>
      <c r="L38" s="13">
        <v>5016</v>
      </c>
    </row>
    <row r="39" s="35" customFormat="1" ht="49" customHeight="1" spans="1:12">
      <c r="A39" s="12">
        <v>34</v>
      </c>
      <c r="B39" s="12" t="s">
        <v>88</v>
      </c>
      <c r="C39" s="12" t="s">
        <v>22</v>
      </c>
      <c r="D39" s="12" t="s">
        <v>46</v>
      </c>
      <c r="E39" s="13"/>
      <c r="F39" s="13">
        <v>122.1644053</v>
      </c>
      <c r="G39" s="13">
        <v>41.19196135</v>
      </c>
      <c r="H39" s="13">
        <v>122.15959017</v>
      </c>
      <c r="I39" s="13">
        <v>41.19122658</v>
      </c>
      <c r="J39" s="13" t="s">
        <v>779</v>
      </c>
      <c r="K39" s="12" t="s">
        <v>744</v>
      </c>
      <c r="L39" s="13">
        <v>423</v>
      </c>
    </row>
    <row r="40" s="35" customFormat="1" ht="49" customHeight="1" spans="1:12">
      <c r="A40" s="12">
        <v>35</v>
      </c>
      <c r="B40" s="12" t="s">
        <v>88</v>
      </c>
      <c r="C40" s="12" t="s">
        <v>22</v>
      </c>
      <c r="D40" s="12" t="s">
        <v>46</v>
      </c>
      <c r="E40" s="13"/>
      <c r="F40" s="13">
        <v>122.15774961</v>
      </c>
      <c r="G40" s="13">
        <v>41.19080962</v>
      </c>
      <c r="H40" s="13">
        <v>122.15514826</v>
      </c>
      <c r="I40" s="13">
        <v>41.18872311</v>
      </c>
      <c r="J40" s="13" t="s">
        <v>780</v>
      </c>
      <c r="K40" s="12" t="s">
        <v>744</v>
      </c>
      <c r="L40" s="13">
        <v>308</v>
      </c>
    </row>
    <row r="41" s="35" customFormat="1" ht="49" customHeight="1" spans="1:12">
      <c r="A41" s="12">
        <v>36</v>
      </c>
      <c r="B41" s="12" t="s">
        <v>88</v>
      </c>
      <c r="C41" s="12" t="s">
        <v>22</v>
      </c>
      <c r="D41" s="12" t="s">
        <v>46</v>
      </c>
      <c r="E41" s="13"/>
      <c r="F41" s="13">
        <v>122.13861176</v>
      </c>
      <c r="G41" s="13">
        <v>41.19024752</v>
      </c>
      <c r="H41" s="13">
        <v>122.12010274</v>
      </c>
      <c r="I41" s="13">
        <v>41.18500717</v>
      </c>
      <c r="J41" s="13" t="s">
        <v>781</v>
      </c>
      <c r="K41" s="12" t="s">
        <v>744</v>
      </c>
      <c r="L41" s="13">
        <v>1714</v>
      </c>
    </row>
    <row r="42" s="35" customFormat="1" ht="49" customHeight="1" spans="1:12">
      <c r="A42" s="12">
        <v>37</v>
      </c>
      <c r="B42" s="12" t="s">
        <v>88</v>
      </c>
      <c r="C42" s="12" t="s">
        <v>50</v>
      </c>
      <c r="D42" s="12" t="s">
        <v>46</v>
      </c>
      <c r="E42" s="13"/>
      <c r="F42" s="13">
        <v>122.18000928</v>
      </c>
      <c r="G42" s="13">
        <v>41.22873396</v>
      </c>
      <c r="H42" s="13">
        <v>122.16881778</v>
      </c>
      <c r="I42" s="13">
        <v>41.2259608</v>
      </c>
      <c r="J42" s="13" t="s">
        <v>782</v>
      </c>
      <c r="K42" s="12" t="s">
        <v>744</v>
      </c>
      <c r="L42" s="13">
        <v>931</v>
      </c>
    </row>
    <row r="43" s="35" customFormat="1" ht="49" customHeight="1" spans="1:12">
      <c r="A43" s="12">
        <v>38</v>
      </c>
      <c r="B43" s="12" t="s">
        <v>88</v>
      </c>
      <c r="C43" s="12" t="s">
        <v>50</v>
      </c>
      <c r="D43" s="12" t="s">
        <v>46</v>
      </c>
      <c r="E43" s="13"/>
      <c r="F43" s="13">
        <v>122.16881778</v>
      </c>
      <c r="G43" s="13">
        <v>41.2259608</v>
      </c>
      <c r="H43" s="13">
        <v>122.15075446</v>
      </c>
      <c r="I43" s="13">
        <v>41.22020996</v>
      </c>
      <c r="J43" s="13" t="s">
        <v>783</v>
      </c>
      <c r="K43" s="12" t="s">
        <v>742</v>
      </c>
      <c r="L43" s="13">
        <v>1572</v>
      </c>
    </row>
    <row r="44" s="35" customFormat="1" ht="49" customHeight="1" spans="1:12">
      <c r="A44" s="12">
        <v>39</v>
      </c>
      <c r="B44" s="12" t="s">
        <v>88</v>
      </c>
      <c r="C44" s="12" t="s">
        <v>50</v>
      </c>
      <c r="D44" s="12" t="s">
        <v>46</v>
      </c>
      <c r="E44" s="13"/>
      <c r="F44" s="13">
        <v>122.15075446</v>
      </c>
      <c r="G44" s="13">
        <v>41.22020996</v>
      </c>
      <c r="H44" s="13">
        <v>122.14002854</v>
      </c>
      <c r="I44" s="13">
        <v>41.21807746</v>
      </c>
      <c r="J44" s="13" t="s">
        <v>784</v>
      </c>
      <c r="K44" s="12" t="s">
        <v>744</v>
      </c>
      <c r="L44" s="13">
        <v>966</v>
      </c>
    </row>
    <row r="45" s="35" customFormat="1" ht="49" customHeight="1" spans="1:12">
      <c r="A45" s="12">
        <v>40</v>
      </c>
      <c r="B45" s="12" t="s">
        <v>88</v>
      </c>
      <c r="C45" s="12" t="s">
        <v>50</v>
      </c>
      <c r="D45" s="12" t="s">
        <v>23</v>
      </c>
      <c r="E45" s="13"/>
      <c r="F45" s="13">
        <v>121.91123703</v>
      </c>
      <c r="G45" s="13">
        <v>41.14108365</v>
      </c>
      <c r="H45" s="13">
        <v>121.90651741</v>
      </c>
      <c r="I45" s="13">
        <v>41.137525</v>
      </c>
      <c r="J45" s="13" t="s">
        <v>785</v>
      </c>
      <c r="K45" s="12" t="s">
        <v>744</v>
      </c>
      <c r="L45" s="13">
        <v>586</v>
      </c>
    </row>
    <row r="46" s="35" customFormat="1" ht="49" customHeight="1" spans="1:12">
      <c r="A46" s="12">
        <v>41</v>
      </c>
      <c r="B46" s="12" t="s">
        <v>88</v>
      </c>
      <c r="C46" s="12" t="s">
        <v>50</v>
      </c>
      <c r="D46" s="12" t="s">
        <v>23</v>
      </c>
      <c r="E46" s="13"/>
      <c r="F46" s="13">
        <v>121.86839499</v>
      </c>
      <c r="G46" s="13">
        <v>41.10160508</v>
      </c>
      <c r="H46" s="13">
        <v>121.8601744</v>
      </c>
      <c r="I46" s="13">
        <v>41.09519239</v>
      </c>
      <c r="J46" s="13" t="s">
        <v>786</v>
      </c>
      <c r="K46" s="12" t="s">
        <v>744</v>
      </c>
      <c r="L46" s="13">
        <v>979</v>
      </c>
    </row>
    <row r="47" s="35" customFormat="1" ht="49" customHeight="1" spans="1:12">
      <c r="A47" s="12">
        <v>42</v>
      </c>
      <c r="B47" s="12" t="s">
        <v>88</v>
      </c>
      <c r="C47" s="12" t="s">
        <v>50</v>
      </c>
      <c r="D47" s="12" t="s">
        <v>112</v>
      </c>
      <c r="E47" s="13"/>
      <c r="F47" s="13">
        <v>122.13399455</v>
      </c>
      <c r="G47" s="13">
        <v>41.21692817</v>
      </c>
      <c r="H47" s="13">
        <v>122.08595414</v>
      </c>
      <c r="I47" s="13">
        <v>41.19591368</v>
      </c>
      <c r="J47" s="13" t="s">
        <v>787</v>
      </c>
      <c r="K47" s="12" t="s">
        <v>744</v>
      </c>
      <c r="L47" s="13">
        <v>4934</v>
      </c>
    </row>
    <row r="48" s="35" customFormat="1" ht="49" customHeight="1" spans="1:12">
      <c r="A48" s="12">
        <v>43</v>
      </c>
      <c r="B48" s="12" t="s">
        <v>88</v>
      </c>
      <c r="C48" s="12" t="s">
        <v>50</v>
      </c>
      <c r="D48" s="12" t="s">
        <v>112</v>
      </c>
      <c r="E48" s="13"/>
      <c r="F48" s="13">
        <v>122.04209728</v>
      </c>
      <c r="G48" s="13">
        <v>41.18297468</v>
      </c>
      <c r="H48" s="13">
        <v>122.0380297</v>
      </c>
      <c r="I48" s="13">
        <v>41.18243095</v>
      </c>
      <c r="J48" s="13" t="s">
        <v>788</v>
      </c>
      <c r="K48" s="12" t="s">
        <v>744</v>
      </c>
      <c r="L48" s="13">
        <v>416</v>
      </c>
    </row>
    <row r="49" s="35" customFormat="1" ht="49" customHeight="1" spans="1:12">
      <c r="A49" s="12">
        <v>44</v>
      </c>
      <c r="B49" s="12" t="s">
        <v>88</v>
      </c>
      <c r="C49" s="12" t="s">
        <v>50</v>
      </c>
      <c r="D49" s="12" t="s">
        <v>112</v>
      </c>
      <c r="E49" s="13"/>
      <c r="F49" s="13">
        <v>122.03292831</v>
      </c>
      <c r="G49" s="13">
        <v>41.18173853</v>
      </c>
      <c r="H49" s="13">
        <v>122.02778313</v>
      </c>
      <c r="I49" s="13">
        <v>41.18111006</v>
      </c>
      <c r="J49" s="13" t="s">
        <v>789</v>
      </c>
      <c r="K49" s="12" t="s">
        <v>744</v>
      </c>
      <c r="L49" s="13">
        <v>419</v>
      </c>
    </row>
    <row r="50" s="35" customFormat="1" ht="49" customHeight="1" spans="1:12">
      <c r="A50" s="12">
        <v>45</v>
      </c>
      <c r="B50" s="12" t="s">
        <v>21</v>
      </c>
      <c r="C50" s="12" t="s">
        <v>22</v>
      </c>
      <c r="D50" s="12" t="s">
        <v>46</v>
      </c>
      <c r="E50" s="13" t="s">
        <v>790</v>
      </c>
      <c r="F50" s="13">
        <v>122.0561475</v>
      </c>
      <c r="G50" s="13">
        <v>41.36272901</v>
      </c>
      <c r="H50" s="13">
        <v>122.141756</v>
      </c>
      <c r="I50" s="13">
        <v>41.41432301</v>
      </c>
      <c r="J50" s="12" t="s">
        <v>791</v>
      </c>
      <c r="K50" s="12" t="s">
        <v>742</v>
      </c>
      <c r="L50" s="13">
        <v>9167</v>
      </c>
    </row>
    <row r="51" s="35" customFormat="1" ht="49" customHeight="1" spans="1:12">
      <c r="A51" s="12">
        <v>46</v>
      </c>
      <c r="B51" s="12" t="s">
        <v>21</v>
      </c>
      <c r="C51" s="12" t="s">
        <v>22</v>
      </c>
      <c r="D51" s="12" t="s">
        <v>46</v>
      </c>
      <c r="E51" s="13" t="s">
        <v>792</v>
      </c>
      <c r="F51" s="13">
        <v>122.1810361</v>
      </c>
      <c r="G51" s="13">
        <v>41.43352032</v>
      </c>
      <c r="H51" s="13">
        <v>122.192731</v>
      </c>
      <c r="I51" s="13">
        <v>41.44850133</v>
      </c>
      <c r="J51" s="12" t="s">
        <v>793</v>
      </c>
      <c r="K51" s="12" t="s">
        <v>742</v>
      </c>
      <c r="L51" s="13">
        <v>1939</v>
      </c>
    </row>
    <row r="52" s="3" customFormat="1" ht="49" customHeight="1" spans="1:12">
      <c r="A52" s="12">
        <v>47</v>
      </c>
      <c r="B52" s="12" t="s">
        <v>53</v>
      </c>
      <c r="C52" s="12" t="s">
        <v>22</v>
      </c>
      <c r="D52" s="12" t="s">
        <v>46</v>
      </c>
      <c r="E52" s="13" t="s">
        <v>794</v>
      </c>
      <c r="F52" s="43">
        <v>121.85293447</v>
      </c>
      <c r="G52" s="43">
        <v>41.25299874</v>
      </c>
      <c r="H52" s="43">
        <v>121.85525796</v>
      </c>
      <c r="I52" s="43">
        <v>41.25785576</v>
      </c>
      <c r="J52" s="12" t="s">
        <v>795</v>
      </c>
      <c r="K52" s="12" t="s">
        <v>742</v>
      </c>
      <c r="L52" s="13">
        <v>575</v>
      </c>
    </row>
  </sheetData>
  <autoFilter ref="A1:L21">
    <extLst/>
  </autoFilter>
  <mergeCells count="14">
    <mergeCell ref="A1:L1"/>
    <mergeCell ref="J2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left="0.904861111111111" right="0.354166666666667" top="0.751388888888889" bottom="0.751388888888889" header="0.298611111111111" footer="0.298611111111111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pane ySplit="5" topLeftCell="A57" activePane="bottomLeft" state="frozen"/>
      <selection/>
      <selection pane="bottomLeft" activeCell="A1" sqref="A1:M1"/>
    </sheetView>
  </sheetViews>
  <sheetFormatPr defaultColWidth="9" defaultRowHeight="12"/>
  <cols>
    <col min="1" max="1" width="2.375" style="4" customWidth="1"/>
    <col min="2" max="2" width="5.5" style="4" customWidth="1"/>
    <col min="3" max="3" width="4.125" style="4" customWidth="1"/>
    <col min="4" max="4" width="7.625" style="4" customWidth="1"/>
    <col min="5" max="5" width="10.375" style="5" customWidth="1"/>
    <col min="6" max="6" width="7.5" style="5" customWidth="1"/>
    <col min="7" max="7" width="8.35" style="5" customWidth="1"/>
    <col min="8" max="8" width="7.98333333333333" style="5" customWidth="1"/>
    <col min="9" max="9" width="9.44166666666667" style="5" customWidth="1"/>
    <col min="10" max="10" width="9.625" style="5" customWidth="1"/>
    <col min="11" max="11" width="6.53333333333333" style="5" customWidth="1"/>
    <col min="12" max="12" width="7.55833333333333" style="5" customWidth="1"/>
    <col min="13" max="13" width="7.625" style="5" customWidth="1"/>
    <col min="14" max="16384" width="9" style="5"/>
  </cols>
  <sheetData>
    <row r="1" ht="27" spans="1:13">
      <c r="A1" s="7" t="s">
        <v>796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Format="1" ht="27" spans="1:13">
      <c r="A2" s="7"/>
      <c r="B2" s="7"/>
      <c r="C2" s="7"/>
      <c r="D2" s="7"/>
      <c r="E2" s="7"/>
      <c r="F2" s="7"/>
      <c r="G2" s="7"/>
      <c r="H2" s="7"/>
      <c r="I2" s="7"/>
      <c r="J2" s="7"/>
      <c r="K2" s="16" t="s">
        <v>1</v>
      </c>
      <c r="L2" s="16"/>
      <c r="M2" s="16"/>
    </row>
    <row r="3" s="18" customForma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797</v>
      </c>
      <c r="F3" s="8" t="s">
        <v>798</v>
      </c>
      <c r="G3" s="8" t="s">
        <v>734</v>
      </c>
      <c r="H3" s="8" t="s">
        <v>735</v>
      </c>
      <c r="I3" s="8" t="s">
        <v>736</v>
      </c>
      <c r="J3" s="8" t="s">
        <v>737</v>
      </c>
      <c r="K3" s="17" t="s">
        <v>799</v>
      </c>
      <c r="L3" s="17" t="s">
        <v>800</v>
      </c>
      <c r="M3" s="17" t="s">
        <v>801</v>
      </c>
      <c r="N3" s="24" t="s">
        <v>802</v>
      </c>
    </row>
    <row r="4" s="19" customFormat="1" ht="13.5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5"/>
    </row>
    <row r="5" s="19" customFormat="1" ht="21" customHeight="1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6"/>
    </row>
    <row r="6" s="20" customFormat="1" ht="44" customHeight="1" spans="1:14">
      <c r="A6" s="12">
        <v>1</v>
      </c>
      <c r="B6" s="12" t="s">
        <v>58</v>
      </c>
      <c r="C6" s="12" t="s">
        <v>50</v>
      </c>
      <c r="D6" s="12" t="s">
        <v>59</v>
      </c>
      <c r="E6" s="12" t="s">
        <v>803</v>
      </c>
      <c r="F6" s="12" t="str">
        <f t="shared" ref="F6:F11" si="0">RIGHT(E6,2)</f>
        <v>险工</v>
      </c>
      <c r="G6" s="12">
        <v>122.169170379639</v>
      </c>
      <c r="H6" s="12">
        <v>40.867509305776</v>
      </c>
      <c r="I6" s="12">
        <v>122.16826915741</v>
      </c>
      <c r="J6" s="12">
        <v>40.864442365743</v>
      </c>
      <c r="K6" s="12">
        <v>1500</v>
      </c>
      <c r="L6" s="12">
        <v>250</v>
      </c>
      <c r="M6" s="12">
        <v>1250</v>
      </c>
      <c r="N6" s="27"/>
    </row>
    <row r="7" s="21" customFormat="1" ht="44" customHeight="1" spans="1:14">
      <c r="A7" s="12">
        <v>2</v>
      </c>
      <c r="B7" s="12" t="s">
        <v>88</v>
      </c>
      <c r="C7" s="12" t="s">
        <v>22</v>
      </c>
      <c r="D7" s="12" t="s">
        <v>59</v>
      </c>
      <c r="E7" s="12" t="s">
        <v>804</v>
      </c>
      <c r="F7" s="12" t="str">
        <f t="shared" si="0"/>
        <v>险工</v>
      </c>
      <c r="G7" s="12">
        <v>121.90064907074</v>
      </c>
      <c r="H7" s="12">
        <v>41.098175918543</v>
      </c>
      <c r="I7" s="12">
        <v>121.889190673828</v>
      </c>
      <c r="J7" s="12">
        <v>41.093874513752</v>
      </c>
      <c r="K7" s="12">
        <v>1150</v>
      </c>
      <c r="L7" s="12">
        <v>452</v>
      </c>
      <c r="M7" s="12">
        <v>698</v>
      </c>
      <c r="N7" s="28"/>
    </row>
    <row r="8" s="22" customFormat="1" ht="44" customHeight="1" spans="1:14">
      <c r="A8" s="12">
        <v>3</v>
      </c>
      <c r="B8" s="12" t="s">
        <v>88</v>
      </c>
      <c r="C8" s="12" t="s">
        <v>22</v>
      </c>
      <c r="D8" s="12" t="s">
        <v>59</v>
      </c>
      <c r="E8" s="12" t="s">
        <v>805</v>
      </c>
      <c r="F8" s="12" t="str">
        <f t="shared" si="0"/>
        <v>险工</v>
      </c>
      <c r="G8" s="12">
        <v>121.851296424866</v>
      </c>
      <c r="H8" s="12">
        <v>41.081421491097</v>
      </c>
      <c r="I8" s="12">
        <v>121.818101406097</v>
      </c>
      <c r="J8" s="12">
        <v>41.074369122665</v>
      </c>
      <c r="K8" s="12">
        <v>2880</v>
      </c>
      <c r="L8" s="12">
        <v>0</v>
      </c>
      <c r="M8" s="12">
        <v>2880</v>
      </c>
      <c r="N8" s="29"/>
    </row>
    <row r="9" s="22" customFormat="1" ht="44" customHeight="1" spans="1:14">
      <c r="A9" s="12">
        <v>4</v>
      </c>
      <c r="B9" s="12" t="s">
        <v>88</v>
      </c>
      <c r="C9" s="12" t="s">
        <v>22</v>
      </c>
      <c r="D9" s="12" t="s">
        <v>59</v>
      </c>
      <c r="E9" s="12" t="s">
        <v>806</v>
      </c>
      <c r="F9" s="12" t="str">
        <f t="shared" si="0"/>
        <v>险工</v>
      </c>
      <c r="G9" s="12">
        <v>121.869707107544</v>
      </c>
      <c r="H9" s="12">
        <v>41.059356057889</v>
      </c>
      <c r="I9" s="12">
        <v>121.890735626221</v>
      </c>
      <c r="J9" s="12">
        <v>41.055343365351</v>
      </c>
      <c r="K9" s="12">
        <v>1900</v>
      </c>
      <c r="L9" s="12">
        <v>299</v>
      </c>
      <c r="M9" s="12">
        <v>1601</v>
      </c>
      <c r="N9" s="29"/>
    </row>
    <row r="10" s="22" customFormat="1" ht="44" customHeight="1" spans="1:14">
      <c r="A10" s="12">
        <v>5</v>
      </c>
      <c r="B10" s="12" t="s">
        <v>88</v>
      </c>
      <c r="C10" s="12" t="s">
        <v>22</v>
      </c>
      <c r="D10" s="12" t="s">
        <v>59</v>
      </c>
      <c r="E10" s="12" t="s">
        <v>807</v>
      </c>
      <c r="F10" s="12" t="str">
        <f t="shared" si="0"/>
        <v>险工</v>
      </c>
      <c r="G10" s="12">
        <v>121.890735626221</v>
      </c>
      <c r="H10" s="12">
        <v>41.055343365351</v>
      </c>
      <c r="I10" s="12">
        <v>121.888868808746</v>
      </c>
      <c r="J10" s="12">
        <v>41.041491223443</v>
      </c>
      <c r="K10" s="12">
        <v>1620</v>
      </c>
      <c r="L10" s="12">
        <v>285</v>
      </c>
      <c r="M10" s="12">
        <v>1335</v>
      </c>
      <c r="N10" s="29"/>
    </row>
    <row r="11" s="23" customFormat="1" ht="44" customHeight="1" spans="1:14">
      <c r="A11" s="12">
        <v>6</v>
      </c>
      <c r="B11" s="12" t="s">
        <v>58</v>
      </c>
      <c r="C11" s="12" t="s">
        <v>50</v>
      </c>
      <c r="D11" s="12" t="s">
        <v>59</v>
      </c>
      <c r="E11" s="12" t="s">
        <v>808</v>
      </c>
      <c r="F11" s="12" t="s">
        <v>809</v>
      </c>
      <c r="G11" s="12">
        <v>122.089027</v>
      </c>
      <c r="H11" s="12">
        <v>40.796687</v>
      </c>
      <c r="I11" s="12">
        <v>122.089763</v>
      </c>
      <c r="J11" s="12">
        <v>40.792488</v>
      </c>
      <c r="K11" s="30">
        <v>470</v>
      </c>
      <c r="L11" s="30">
        <v>0</v>
      </c>
      <c r="M11" s="30">
        <v>0</v>
      </c>
      <c r="N11" s="31"/>
    </row>
    <row r="12" s="20" customFormat="1" ht="46" customHeight="1" spans="1:14">
      <c r="A12" s="12">
        <v>7</v>
      </c>
      <c r="B12" s="12" t="s">
        <v>58</v>
      </c>
      <c r="C12" s="12" t="s">
        <v>50</v>
      </c>
      <c r="D12" s="12" t="s">
        <v>46</v>
      </c>
      <c r="E12" s="12" t="s">
        <v>810</v>
      </c>
      <c r="F12" s="11" t="str">
        <f t="shared" ref="F12:F66" si="1">RIGHT(E12,2)</f>
        <v>护岸</v>
      </c>
      <c r="G12" s="13">
        <v>122.36983604</v>
      </c>
      <c r="H12" s="13">
        <v>40.99960248</v>
      </c>
      <c r="I12" s="13">
        <v>122.35512893</v>
      </c>
      <c r="J12" s="13">
        <v>41.00029237</v>
      </c>
      <c r="K12" s="13">
        <v>1800</v>
      </c>
      <c r="L12" s="13">
        <v>1800</v>
      </c>
      <c r="M12" s="13">
        <v>0</v>
      </c>
      <c r="N12" s="12" t="s">
        <v>811</v>
      </c>
    </row>
    <row r="13" s="20" customFormat="1" ht="46" customHeight="1" spans="1:14">
      <c r="A13" s="12">
        <v>8</v>
      </c>
      <c r="B13" s="12" t="s">
        <v>58</v>
      </c>
      <c r="C13" s="12" t="s">
        <v>50</v>
      </c>
      <c r="D13" s="12" t="s">
        <v>59</v>
      </c>
      <c r="E13" s="12" t="s">
        <v>812</v>
      </c>
      <c r="F13" s="11" t="str">
        <f t="shared" si="1"/>
        <v>护岸</v>
      </c>
      <c r="G13" s="13">
        <v>122.33340138</v>
      </c>
      <c r="H13" s="13">
        <v>40.97087559</v>
      </c>
      <c r="I13" s="13">
        <v>122.32516261</v>
      </c>
      <c r="J13" s="13">
        <v>40.96653013</v>
      </c>
      <c r="K13" s="13">
        <v>1345</v>
      </c>
      <c r="L13" s="13">
        <v>1345</v>
      </c>
      <c r="M13" s="13">
        <v>0</v>
      </c>
      <c r="N13" s="12" t="s">
        <v>811</v>
      </c>
    </row>
    <row r="14" s="20" customFormat="1" ht="46" customHeight="1" spans="1:14">
      <c r="A14" s="12">
        <v>9</v>
      </c>
      <c r="B14" s="12" t="s">
        <v>58</v>
      </c>
      <c r="C14" s="12" t="s">
        <v>50</v>
      </c>
      <c r="D14" s="12" t="s">
        <v>59</v>
      </c>
      <c r="E14" s="12" t="s">
        <v>813</v>
      </c>
      <c r="F14" s="11" t="str">
        <f t="shared" si="1"/>
        <v>护岸</v>
      </c>
      <c r="G14" s="13">
        <v>122.31866261</v>
      </c>
      <c r="H14" s="13">
        <v>40.93010124</v>
      </c>
      <c r="I14" s="13">
        <v>122.3182746</v>
      </c>
      <c r="J14" s="13">
        <v>40.92297706</v>
      </c>
      <c r="K14" s="13">
        <v>800</v>
      </c>
      <c r="L14" s="13">
        <v>800</v>
      </c>
      <c r="M14" s="13">
        <v>0</v>
      </c>
      <c r="N14" s="12" t="s">
        <v>814</v>
      </c>
    </row>
    <row r="15" s="20" customFormat="1" ht="46" customHeight="1" spans="1:14">
      <c r="A15" s="12">
        <v>10</v>
      </c>
      <c r="B15" s="12" t="s">
        <v>58</v>
      </c>
      <c r="C15" s="12" t="s">
        <v>50</v>
      </c>
      <c r="D15" s="12" t="s">
        <v>59</v>
      </c>
      <c r="E15" s="12" t="s">
        <v>815</v>
      </c>
      <c r="F15" s="11" t="str">
        <f t="shared" si="1"/>
        <v>护岸</v>
      </c>
      <c r="G15" s="13">
        <v>122.26808791</v>
      </c>
      <c r="H15" s="13">
        <v>40.87129019</v>
      </c>
      <c r="I15" s="13">
        <v>122.25291847</v>
      </c>
      <c r="J15" s="13">
        <v>40.87174013</v>
      </c>
      <c r="K15" s="13">
        <v>1335</v>
      </c>
      <c r="L15" s="13">
        <v>1335</v>
      </c>
      <c r="M15" s="13">
        <v>0</v>
      </c>
      <c r="N15" s="12" t="s">
        <v>811</v>
      </c>
    </row>
    <row r="16" s="20" customFormat="1" ht="46" customHeight="1" spans="1:14">
      <c r="A16" s="12">
        <v>11</v>
      </c>
      <c r="B16" s="12" t="s">
        <v>58</v>
      </c>
      <c r="C16" s="12" t="s">
        <v>50</v>
      </c>
      <c r="D16" s="12" t="s">
        <v>59</v>
      </c>
      <c r="E16" s="12" t="s">
        <v>816</v>
      </c>
      <c r="F16" s="11" t="str">
        <f t="shared" si="1"/>
        <v>护岸</v>
      </c>
      <c r="G16" s="13">
        <v>122.19137102</v>
      </c>
      <c r="H16" s="13">
        <v>40.8762408</v>
      </c>
      <c r="I16" s="13">
        <v>122.17671251</v>
      </c>
      <c r="J16" s="13">
        <v>40.8749851</v>
      </c>
      <c r="K16" s="13">
        <v>1500</v>
      </c>
      <c r="L16" s="13">
        <v>1500</v>
      </c>
      <c r="M16" s="13">
        <v>0</v>
      </c>
      <c r="N16" s="13" t="s">
        <v>817</v>
      </c>
    </row>
    <row r="17" s="20" customFormat="1" ht="46" customHeight="1" spans="1:14">
      <c r="A17" s="12">
        <v>12</v>
      </c>
      <c r="B17" s="12" t="s">
        <v>58</v>
      </c>
      <c r="C17" s="12" t="s">
        <v>50</v>
      </c>
      <c r="D17" s="12" t="s">
        <v>59</v>
      </c>
      <c r="E17" s="12" t="s">
        <v>818</v>
      </c>
      <c r="F17" s="11" t="str">
        <f t="shared" si="1"/>
        <v>险工</v>
      </c>
      <c r="G17" s="13">
        <v>122.1730279</v>
      </c>
      <c r="H17" s="13">
        <v>40.84180778</v>
      </c>
      <c r="I17" s="13">
        <v>122.15954636</v>
      </c>
      <c r="J17" s="13">
        <v>40.84264472</v>
      </c>
      <c r="K17" s="13">
        <v>1400</v>
      </c>
      <c r="L17" s="13">
        <v>1400</v>
      </c>
      <c r="M17" s="13">
        <v>0</v>
      </c>
      <c r="N17" s="12" t="s">
        <v>819</v>
      </c>
    </row>
    <row r="18" s="20" customFormat="1" ht="46" customHeight="1" spans="1:14">
      <c r="A18" s="12">
        <v>13</v>
      </c>
      <c r="B18" s="12" t="s">
        <v>58</v>
      </c>
      <c r="C18" s="12" t="s">
        <v>50</v>
      </c>
      <c r="D18" s="12" t="s">
        <v>59</v>
      </c>
      <c r="E18" s="12" t="s">
        <v>820</v>
      </c>
      <c r="F18" s="11" t="str">
        <f t="shared" si="1"/>
        <v>护岸</v>
      </c>
      <c r="G18" s="13">
        <v>122.15077094</v>
      </c>
      <c r="H18" s="13">
        <v>40.8416197</v>
      </c>
      <c r="I18" s="13">
        <v>122.1400686</v>
      </c>
      <c r="J18" s="13">
        <v>40.83266863</v>
      </c>
      <c r="K18" s="13">
        <v>2200</v>
      </c>
      <c r="L18" s="13">
        <v>2200</v>
      </c>
      <c r="M18" s="13">
        <v>0</v>
      </c>
      <c r="N18" s="13" t="s">
        <v>821</v>
      </c>
    </row>
    <row r="19" s="20" customFormat="1" ht="46" customHeight="1" spans="1:14">
      <c r="A19" s="12">
        <v>14</v>
      </c>
      <c r="B19" s="12" t="s">
        <v>58</v>
      </c>
      <c r="C19" s="12" t="s">
        <v>50</v>
      </c>
      <c r="D19" s="12" t="s">
        <v>59</v>
      </c>
      <c r="E19" s="12" t="s">
        <v>822</v>
      </c>
      <c r="F19" s="11" t="str">
        <f t="shared" si="1"/>
        <v>护岸</v>
      </c>
      <c r="G19" s="13">
        <v>122.09786081</v>
      </c>
      <c r="H19" s="13">
        <v>40.8057604</v>
      </c>
      <c r="I19" s="13">
        <v>122.09442588</v>
      </c>
      <c r="J19" s="13">
        <v>40.79743761</v>
      </c>
      <c r="K19" s="13">
        <v>994</v>
      </c>
      <c r="L19" s="13">
        <v>994</v>
      </c>
      <c r="M19" s="13">
        <v>0</v>
      </c>
      <c r="N19" s="12" t="s">
        <v>811</v>
      </c>
    </row>
    <row r="20" s="20" customFormat="1" ht="46" customHeight="1" spans="1:14">
      <c r="A20" s="12">
        <v>15</v>
      </c>
      <c r="B20" s="12" t="s">
        <v>58</v>
      </c>
      <c r="C20" s="12" t="s">
        <v>50</v>
      </c>
      <c r="D20" s="12" t="s">
        <v>59</v>
      </c>
      <c r="E20" s="12" t="s">
        <v>823</v>
      </c>
      <c r="F20" s="11" t="str">
        <f t="shared" si="1"/>
        <v>护岸</v>
      </c>
      <c r="G20" s="13">
        <v>122.09794788</v>
      </c>
      <c r="H20" s="13">
        <v>40.79182456</v>
      </c>
      <c r="I20" s="13">
        <v>122.11677236</v>
      </c>
      <c r="J20" s="13">
        <v>40.78112818</v>
      </c>
      <c r="K20" s="13">
        <v>1990</v>
      </c>
      <c r="L20" s="13">
        <v>1990</v>
      </c>
      <c r="M20" s="13">
        <v>0</v>
      </c>
      <c r="N20" s="12" t="s">
        <v>811</v>
      </c>
    </row>
    <row r="21" s="20" customFormat="1" ht="46" customHeight="1" spans="1:14">
      <c r="A21" s="12">
        <v>16</v>
      </c>
      <c r="B21" s="12" t="s">
        <v>58</v>
      </c>
      <c r="C21" s="12" t="s">
        <v>50</v>
      </c>
      <c r="D21" s="12" t="s">
        <v>59</v>
      </c>
      <c r="E21" s="12" t="s">
        <v>824</v>
      </c>
      <c r="F21" s="11" t="str">
        <f t="shared" si="1"/>
        <v>护岸</v>
      </c>
      <c r="G21" s="13">
        <v>122.15778626</v>
      </c>
      <c r="H21" s="13">
        <v>40.7570781</v>
      </c>
      <c r="I21" s="13">
        <v>122.17817316</v>
      </c>
      <c r="J21" s="13">
        <v>40.74714461</v>
      </c>
      <c r="K21" s="13">
        <v>2055</v>
      </c>
      <c r="L21" s="13">
        <v>2055</v>
      </c>
      <c r="M21" s="13">
        <v>0</v>
      </c>
      <c r="N21" s="12" t="s">
        <v>811</v>
      </c>
    </row>
    <row r="22" s="20" customFormat="1" ht="46" customHeight="1" spans="1:14">
      <c r="A22" s="12">
        <v>17</v>
      </c>
      <c r="B22" s="12" t="s">
        <v>58</v>
      </c>
      <c r="C22" s="12" t="s">
        <v>50</v>
      </c>
      <c r="D22" s="12" t="s">
        <v>59</v>
      </c>
      <c r="E22" s="12" t="s">
        <v>825</v>
      </c>
      <c r="F22" s="11" t="str">
        <f t="shared" si="1"/>
        <v>护岸</v>
      </c>
      <c r="G22" s="13">
        <v>122.18131671</v>
      </c>
      <c r="H22" s="13">
        <v>40.73099195</v>
      </c>
      <c r="I22" s="13">
        <v>122.18643023</v>
      </c>
      <c r="J22" s="13">
        <v>40.72403985</v>
      </c>
      <c r="K22" s="13">
        <v>885</v>
      </c>
      <c r="L22" s="13">
        <v>885</v>
      </c>
      <c r="M22" s="13">
        <v>0</v>
      </c>
      <c r="N22" s="12" t="s">
        <v>811</v>
      </c>
    </row>
    <row r="23" s="20" customFormat="1" ht="46" customHeight="1" spans="1:14">
      <c r="A23" s="12">
        <v>18</v>
      </c>
      <c r="B23" s="12" t="s">
        <v>58</v>
      </c>
      <c r="C23" s="12" t="s">
        <v>50</v>
      </c>
      <c r="D23" s="12" t="s">
        <v>59</v>
      </c>
      <c r="E23" s="12" t="s">
        <v>826</v>
      </c>
      <c r="F23" s="11" t="str">
        <f t="shared" si="1"/>
        <v>护岸</v>
      </c>
      <c r="G23" s="13">
        <v>122.1869652</v>
      </c>
      <c r="H23" s="13">
        <v>40.72384357</v>
      </c>
      <c r="I23" s="13">
        <v>122.22519975</v>
      </c>
      <c r="J23" s="13">
        <v>40.70752553</v>
      </c>
      <c r="K23" s="13">
        <v>4077</v>
      </c>
      <c r="L23" s="13">
        <v>4077</v>
      </c>
      <c r="M23" s="13">
        <v>0</v>
      </c>
      <c r="N23" s="12" t="s">
        <v>811</v>
      </c>
    </row>
    <row r="24" s="20" customFormat="1" ht="46" customHeight="1" spans="1:14">
      <c r="A24" s="12">
        <v>19</v>
      </c>
      <c r="B24" s="12" t="s">
        <v>58</v>
      </c>
      <c r="C24" s="12" t="s">
        <v>50</v>
      </c>
      <c r="D24" s="12" t="s">
        <v>59</v>
      </c>
      <c r="E24" s="12" t="s">
        <v>827</v>
      </c>
      <c r="F24" s="11" t="str">
        <f t="shared" si="1"/>
        <v>护岸</v>
      </c>
      <c r="G24" s="13">
        <v>122.2532818</v>
      </c>
      <c r="H24" s="13">
        <v>40.70521446</v>
      </c>
      <c r="I24" s="13">
        <v>122.26448312</v>
      </c>
      <c r="J24" s="13">
        <v>40.70729991</v>
      </c>
      <c r="K24" s="13">
        <v>990</v>
      </c>
      <c r="L24" s="13">
        <v>990</v>
      </c>
      <c r="M24" s="13">
        <v>0</v>
      </c>
      <c r="N24" s="12" t="s">
        <v>811</v>
      </c>
    </row>
    <row r="25" s="20" customFormat="1" ht="46" customHeight="1" spans="1:14">
      <c r="A25" s="12">
        <v>20</v>
      </c>
      <c r="B25" s="12" t="s">
        <v>58</v>
      </c>
      <c r="C25" s="12" t="s">
        <v>50</v>
      </c>
      <c r="D25" s="12" t="s">
        <v>59</v>
      </c>
      <c r="E25" s="12" t="s">
        <v>828</v>
      </c>
      <c r="F25" s="11" t="str">
        <f t="shared" si="1"/>
        <v>护岸</v>
      </c>
      <c r="G25" s="13">
        <v>122.26982566</v>
      </c>
      <c r="H25" s="13">
        <v>40.70370018</v>
      </c>
      <c r="I25" s="13">
        <v>122.26982088</v>
      </c>
      <c r="J25" s="13">
        <v>40.69551245</v>
      </c>
      <c r="K25" s="13">
        <v>925</v>
      </c>
      <c r="L25" s="13">
        <v>925</v>
      </c>
      <c r="M25" s="13">
        <v>0</v>
      </c>
      <c r="N25" s="12" t="s">
        <v>811</v>
      </c>
    </row>
    <row r="26" s="20" customFormat="1" ht="46" customHeight="1" spans="1:14">
      <c r="A26" s="12">
        <v>21</v>
      </c>
      <c r="B26" s="12" t="s">
        <v>58</v>
      </c>
      <c r="C26" s="12" t="s">
        <v>50</v>
      </c>
      <c r="D26" s="12" t="s">
        <v>59</v>
      </c>
      <c r="E26" s="12" t="s">
        <v>829</v>
      </c>
      <c r="F26" s="11" t="str">
        <f t="shared" si="1"/>
        <v>护岸</v>
      </c>
      <c r="G26" s="13">
        <v>122.25943778</v>
      </c>
      <c r="H26" s="13">
        <v>40.69144193</v>
      </c>
      <c r="I26" s="13">
        <v>122.24000509</v>
      </c>
      <c r="J26" s="13">
        <v>40.68462311</v>
      </c>
      <c r="K26" s="13">
        <v>1800</v>
      </c>
      <c r="L26" s="13">
        <v>1800</v>
      </c>
      <c r="M26" s="13">
        <v>0</v>
      </c>
      <c r="N26" s="13"/>
    </row>
    <row r="27" s="20" customFormat="1" ht="46" customHeight="1" spans="1:14">
      <c r="A27" s="12">
        <v>22</v>
      </c>
      <c r="B27" s="12" t="s">
        <v>88</v>
      </c>
      <c r="C27" s="12" t="s">
        <v>22</v>
      </c>
      <c r="D27" s="12" t="s">
        <v>46</v>
      </c>
      <c r="E27" s="12" t="s">
        <v>830</v>
      </c>
      <c r="F27" s="11" t="str">
        <f t="shared" si="1"/>
        <v>险工</v>
      </c>
      <c r="G27" s="13">
        <v>122.48785226</v>
      </c>
      <c r="H27" s="13">
        <v>41.25814136</v>
      </c>
      <c r="I27" s="13">
        <v>122.48137148</v>
      </c>
      <c r="J27" s="13">
        <v>41.25404358</v>
      </c>
      <c r="K27" s="13">
        <v>796</v>
      </c>
      <c r="L27" s="13">
        <v>0</v>
      </c>
      <c r="M27" s="13">
        <v>796</v>
      </c>
      <c r="N27" s="12" t="s">
        <v>831</v>
      </c>
    </row>
    <row r="28" s="20" customFormat="1" ht="46" customHeight="1" spans="1:14">
      <c r="A28" s="12">
        <v>23</v>
      </c>
      <c r="B28" s="12" t="s">
        <v>88</v>
      </c>
      <c r="C28" s="12" t="s">
        <v>22</v>
      </c>
      <c r="D28" s="12" t="s">
        <v>46</v>
      </c>
      <c r="E28" s="12" t="s">
        <v>832</v>
      </c>
      <c r="F28" s="11" t="str">
        <f t="shared" si="1"/>
        <v>险工</v>
      </c>
      <c r="G28" s="13">
        <v>122.35426851</v>
      </c>
      <c r="H28" s="13">
        <v>41.20147082</v>
      </c>
      <c r="I28" s="13">
        <v>122.34907448</v>
      </c>
      <c r="J28" s="13">
        <v>41.19524902</v>
      </c>
      <c r="K28" s="13">
        <v>1050</v>
      </c>
      <c r="L28" s="13">
        <v>380</v>
      </c>
      <c r="M28" s="13">
        <v>670</v>
      </c>
      <c r="N28" s="12" t="s">
        <v>833</v>
      </c>
    </row>
    <row r="29" s="20" customFormat="1" ht="46" customHeight="1" spans="1:14">
      <c r="A29" s="12">
        <v>24</v>
      </c>
      <c r="B29" s="12" t="s">
        <v>88</v>
      </c>
      <c r="C29" s="12" t="s">
        <v>22</v>
      </c>
      <c r="D29" s="12" t="s">
        <v>46</v>
      </c>
      <c r="E29" s="12" t="s">
        <v>834</v>
      </c>
      <c r="F29" s="11" t="str">
        <f t="shared" si="1"/>
        <v>险工</v>
      </c>
      <c r="G29" s="13">
        <v>122.33609603</v>
      </c>
      <c r="H29" s="13">
        <v>41.18969999</v>
      </c>
      <c r="I29" s="13">
        <v>122.3262118</v>
      </c>
      <c r="J29" s="13">
        <v>41.19456088</v>
      </c>
      <c r="K29" s="13">
        <v>1140</v>
      </c>
      <c r="L29" s="13">
        <v>1140</v>
      </c>
      <c r="M29" s="13">
        <v>0</v>
      </c>
      <c r="N29" s="12" t="s">
        <v>833</v>
      </c>
    </row>
    <row r="30" s="20" customFormat="1" ht="46" customHeight="1" spans="1:14">
      <c r="A30" s="12">
        <v>25</v>
      </c>
      <c r="B30" s="12" t="s">
        <v>88</v>
      </c>
      <c r="C30" s="12" t="s">
        <v>22</v>
      </c>
      <c r="D30" s="12" t="s">
        <v>46</v>
      </c>
      <c r="E30" s="12" t="s">
        <v>835</v>
      </c>
      <c r="F30" s="11" t="str">
        <f t="shared" si="1"/>
        <v>险工</v>
      </c>
      <c r="G30" s="13">
        <v>122.32005004</v>
      </c>
      <c r="H30" s="13">
        <v>41.19088159</v>
      </c>
      <c r="I30" s="13">
        <v>122.31407117</v>
      </c>
      <c r="J30" s="13">
        <v>41.1910162</v>
      </c>
      <c r="K30" s="13">
        <v>600</v>
      </c>
      <c r="L30" s="13">
        <v>600</v>
      </c>
      <c r="M30" s="13">
        <v>0</v>
      </c>
      <c r="N30" s="12" t="s">
        <v>833</v>
      </c>
    </row>
    <row r="31" s="20" customFormat="1" ht="46" customHeight="1" spans="1:14">
      <c r="A31" s="12">
        <v>26</v>
      </c>
      <c r="B31" s="12" t="s">
        <v>88</v>
      </c>
      <c r="C31" s="12" t="s">
        <v>22</v>
      </c>
      <c r="D31" s="12" t="s">
        <v>46</v>
      </c>
      <c r="E31" s="12" t="s">
        <v>836</v>
      </c>
      <c r="F31" s="11" t="str">
        <f t="shared" si="1"/>
        <v>险工</v>
      </c>
      <c r="G31" s="13">
        <v>122.26707484</v>
      </c>
      <c r="H31" s="13">
        <v>41.18696768</v>
      </c>
      <c r="I31" s="13">
        <v>122.26653872</v>
      </c>
      <c r="J31" s="13">
        <v>41.19133083</v>
      </c>
      <c r="K31" s="13">
        <v>740</v>
      </c>
      <c r="L31" s="13">
        <v>740</v>
      </c>
      <c r="M31" s="13">
        <v>0</v>
      </c>
      <c r="N31" s="12" t="s">
        <v>833</v>
      </c>
    </row>
    <row r="32" s="20" customFormat="1" ht="46" customHeight="1" spans="1:14">
      <c r="A32" s="12">
        <v>27</v>
      </c>
      <c r="B32" s="12" t="s">
        <v>88</v>
      </c>
      <c r="C32" s="12" t="s">
        <v>22</v>
      </c>
      <c r="D32" s="12" t="s">
        <v>46</v>
      </c>
      <c r="E32" s="12" t="s">
        <v>837</v>
      </c>
      <c r="F32" s="11" t="str">
        <f t="shared" si="1"/>
        <v>险工</v>
      </c>
      <c r="G32" s="13">
        <v>122.24900919</v>
      </c>
      <c r="H32" s="13">
        <v>41.19611195</v>
      </c>
      <c r="I32" s="13">
        <v>122.24279137</v>
      </c>
      <c r="J32" s="13">
        <v>41.19813216</v>
      </c>
      <c r="K32" s="13">
        <v>600</v>
      </c>
      <c r="L32" s="13">
        <v>480</v>
      </c>
      <c r="M32" s="13">
        <v>120</v>
      </c>
      <c r="N32" s="12" t="s">
        <v>833</v>
      </c>
    </row>
    <row r="33" s="20" customFormat="1" ht="46" customHeight="1" spans="1:14">
      <c r="A33" s="12">
        <v>28</v>
      </c>
      <c r="B33" s="12" t="s">
        <v>88</v>
      </c>
      <c r="C33" s="12" t="s">
        <v>22</v>
      </c>
      <c r="D33" s="12" t="s">
        <v>46</v>
      </c>
      <c r="E33" s="12" t="s">
        <v>838</v>
      </c>
      <c r="F33" s="11" t="str">
        <f t="shared" si="1"/>
        <v>险工</v>
      </c>
      <c r="G33" s="13">
        <v>122.18701306</v>
      </c>
      <c r="H33" s="13">
        <v>41.19524925</v>
      </c>
      <c r="I33" s="13">
        <v>122.17837868</v>
      </c>
      <c r="J33" s="13">
        <v>41.19416543</v>
      </c>
      <c r="K33" s="13">
        <v>900</v>
      </c>
      <c r="L33" s="13">
        <v>900</v>
      </c>
      <c r="M33" s="13">
        <v>0</v>
      </c>
      <c r="N33" s="12" t="s">
        <v>833</v>
      </c>
    </row>
    <row r="34" s="20" customFormat="1" ht="46" customHeight="1" spans="1:14">
      <c r="A34" s="12">
        <v>29</v>
      </c>
      <c r="B34" s="12" t="s">
        <v>88</v>
      </c>
      <c r="C34" s="12" t="s">
        <v>22</v>
      </c>
      <c r="D34" s="12" t="s">
        <v>46</v>
      </c>
      <c r="E34" s="12" t="s">
        <v>839</v>
      </c>
      <c r="F34" s="11" t="str">
        <f t="shared" si="1"/>
        <v>险工</v>
      </c>
      <c r="G34" s="13">
        <v>122.16804348</v>
      </c>
      <c r="H34" s="13">
        <v>41.19468568</v>
      </c>
      <c r="I34" s="13">
        <v>122.16177337</v>
      </c>
      <c r="J34" s="13">
        <v>41.19392141</v>
      </c>
      <c r="K34" s="13">
        <v>550</v>
      </c>
      <c r="L34" s="13">
        <v>550</v>
      </c>
      <c r="M34" s="13">
        <v>0</v>
      </c>
      <c r="N34" s="12" t="s">
        <v>840</v>
      </c>
    </row>
    <row r="35" s="20" customFormat="1" ht="46" customHeight="1" spans="1:14">
      <c r="A35" s="12">
        <v>30</v>
      </c>
      <c r="B35" s="12" t="s">
        <v>88</v>
      </c>
      <c r="C35" s="12" t="s">
        <v>22</v>
      </c>
      <c r="D35" s="12" t="s">
        <v>46</v>
      </c>
      <c r="E35" s="12" t="s">
        <v>841</v>
      </c>
      <c r="F35" s="11" t="str">
        <f t="shared" si="1"/>
        <v>险工</v>
      </c>
      <c r="G35" s="13">
        <v>122.15582366</v>
      </c>
      <c r="H35" s="13">
        <v>41.19276828</v>
      </c>
      <c r="I35" s="13">
        <v>122.14253804</v>
      </c>
      <c r="J35" s="13">
        <v>41.19118802</v>
      </c>
      <c r="K35" s="13">
        <v>1290</v>
      </c>
      <c r="L35" s="13">
        <v>400</v>
      </c>
      <c r="M35" s="13">
        <v>890</v>
      </c>
      <c r="N35" s="12" t="s">
        <v>840</v>
      </c>
    </row>
    <row r="36" s="20" customFormat="1" ht="46" customHeight="1" spans="1:14">
      <c r="A36" s="12">
        <v>31</v>
      </c>
      <c r="B36" s="12" t="s">
        <v>88</v>
      </c>
      <c r="C36" s="12" t="s">
        <v>22</v>
      </c>
      <c r="D36" s="12" t="s">
        <v>46</v>
      </c>
      <c r="E36" s="12" t="s">
        <v>842</v>
      </c>
      <c r="F36" s="11" t="str">
        <f t="shared" si="1"/>
        <v>险工</v>
      </c>
      <c r="G36" s="13">
        <v>122.14253804</v>
      </c>
      <c r="H36" s="13">
        <v>41.19118802</v>
      </c>
      <c r="I36" s="13">
        <v>122.14193147</v>
      </c>
      <c r="J36" s="13">
        <v>41.19689435</v>
      </c>
      <c r="K36" s="13">
        <v>871</v>
      </c>
      <c r="L36" s="13">
        <v>871</v>
      </c>
      <c r="M36" s="13">
        <v>0</v>
      </c>
      <c r="N36" s="12" t="s">
        <v>831</v>
      </c>
    </row>
    <row r="37" s="20" customFormat="1" ht="46" customHeight="1" spans="1:14">
      <c r="A37" s="12">
        <v>32</v>
      </c>
      <c r="B37" s="12" t="s">
        <v>88</v>
      </c>
      <c r="C37" s="12" t="s">
        <v>22</v>
      </c>
      <c r="D37" s="12" t="s">
        <v>46</v>
      </c>
      <c r="E37" s="12" t="s">
        <v>843</v>
      </c>
      <c r="F37" s="11" t="str">
        <f t="shared" si="1"/>
        <v>险工</v>
      </c>
      <c r="G37" s="13">
        <v>122.16659698</v>
      </c>
      <c r="H37" s="13">
        <v>41.1924479</v>
      </c>
      <c r="I37" s="13">
        <v>122.13638477</v>
      </c>
      <c r="J37" s="13">
        <v>41.19103573</v>
      </c>
      <c r="K37" s="13">
        <v>2870</v>
      </c>
      <c r="L37" s="13">
        <v>2870</v>
      </c>
      <c r="M37" s="13">
        <v>0</v>
      </c>
      <c r="N37" s="12" t="s">
        <v>833</v>
      </c>
    </row>
    <row r="38" s="20" customFormat="1" ht="46" customHeight="1" spans="1:14">
      <c r="A38" s="12">
        <v>33</v>
      </c>
      <c r="B38" s="12" t="s">
        <v>88</v>
      </c>
      <c r="C38" s="12" t="s">
        <v>22</v>
      </c>
      <c r="D38" s="12" t="s">
        <v>46</v>
      </c>
      <c r="E38" s="12" t="s">
        <v>844</v>
      </c>
      <c r="F38" s="11" t="str">
        <f t="shared" si="1"/>
        <v>险工</v>
      </c>
      <c r="G38" s="13">
        <v>122.14167367</v>
      </c>
      <c r="H38" s="13">
        <v>41.19005918</v>
      </c>
      <c r="I38" s="13">
        <v>122.13197117</v>
      </c>
      <c r="J38" s="13">
        <v>41.19280732</v>
      </c>
      <c r="K38" s="13">
        <v>1050</v>
      </c>
      <c r="L38" s="13">
        <v>1050</v>
      </c>
      <c r="M38" s="13">
        <v>0</v>
      </c>
      <c r="N38" s="12" t="s">
        <v>833</v>
      </c>
    </row>
    <row r="39" s="20" customFormat="1" ht="46" customHeight="1" spans="1:14">
      <c r="A39" s="12">
        <v>34</v>
      </c>
      <c r="B39" s="12" t="s">
        <v>88</v>
      </c>
      <c r="C39" s="12" t="s">
        <v>22</v>
      </c>
      <c r="D39" s="12" t="s">
        <v>23</v>
      </c>
      <c r="E39" s="12" t="s">
        <v>845</v>
      </c>
      <c r="F39" s="11" t="str">
        <f t="shared" si="1"/>
        <v>险工</v>
      </c>
      <c r="G39" s="13">
        <v>122.00544385</v>
      </c>
      <c r="H39" s="13">
        <v>41.1664081</v>
      </c>
      <c r="I39" s="13">
        <v>121.99995072</v>
      </c>
      <c r="J39" s="13">
        <v>41.15820175</v>
      </c>
      <c r="K39" s="13">
        <v>1295</v>
      </c>
      <c r="L39" s="13">
        <v>1065</v>
      </c>
      <c r="M39" s="13">
        <v>230</v>
      </c>
      <c r="N39" s="12" t="s">
        <v>831</v>
      </c>
    </row>
    <row r="40" s="20" customFormat="1" ht="46" customHeight="1" spans="1:14">
      <c r="A40" s="12">
        <v>35</v>
      </c>
      <c r="B40" s="12" t="s">
        <v>88</v>
      </c>
      <c r="C40" s="12" t="s">
        <v>22</v>
      </c>
      <c r="D40" s="12" t="s">
        <v>23</v>
      </c>
      <c r="E40" s="12" t="s">
        <v>846</v>
      </c>
      <c r="F40" s="11" t="str">
        <f t="shared" si="1"/>
        <v>险工</v>
      </c>
      <c r="G40" s="13">
        <v>121.99035681</v>
      </c>
      <c r="H40" s="13">
        <v>41.16223555</v>
      </c>
      <c r="I40" s="13">
        <v>121.9741372</v>
      </c>
      <c r="J40" s="13">
        <v>41.158166</v>
      </c>
      <c r="K40" s="13">
        <v>1490</v>
      </c>
      <c r="L40" s="13">
        <v>1490</v>
      </c>
      <c r="M40" s="13">
        <v>0</v>
      </c>
      <c r="N40" s="12" t="s">
        <v>840</v>
      </c>
    </row>
    <row r="41" s="20" customFormat="1" ht="46" customHeight="1" spans="1:14">
      <c r="A41" s="12">
        <v>36</v>
      </c>
      <c r="B41" s="12" t="s">
        <v>88</v>
      </c>
      <c r="C41" s="12" t="s">
        <v>22</v>
      </c>
      <c r="D41" s="12" t="s">
        <v>23</v>
      </c>
      <c r="E41" s="12" t="s">
        <v>847</v>
      </c>
      <c r="F41" s="11" t="str">
        <f t="shared" si="1"/>
        <v>险工</v>
      </c>
      <c r="G41" s="13">
        <v>122.01552927</v>
      </c>
      <c r="H41" s="13">
        <v>41.16337138</v>
      </c>
      <c r="I41" s="13">
        <v>121.96258722</v>
      </c>
      <c r="J41" s="13">
        <v>41.14079546</v>
      </c>
      <c r="K41" s="13">
        <v>5593</v>
      </c>
      <c r="L41" s="13">
        <v>0</v>
      </c>
      <c r="M41" s="13">
        <v>5593</v>
      </c>
      <c r="N41" s="12" t="s">
        <v>831</v>
      </c>
    </row>
    <row r="42" s="20" customFormat="1" ht="46" customHeight="1" spans="1:14">
      <c r="A42" s="12">
        <v>37</v>
      </c>
      <c r="B42" s="12" t="s">
        <v>88</v>
      </c>
      <c r="C42" s="12" t="s">
        <v>22</v>
      </c>
      <c r="D42" s="12" t="s">
        <v>23</v>
      </c>
      <c r="E42" s="12" t="s">
        <v>848</v>
      </c>
      <c r="F42" s="11" t="str">
        <f t="shared" si="1"/>
        <v>险工</v>
      </c>
      <c r="G42" s="13">
        <v>121.96258722</v>
      </c>
      <c r="H42" s="13">
        <v>41.14079546</v>
      </c>
      <c r="I42" s="13">
        <v>121.94148849</v>
      </c>
      <c r="J42" s="13">
        <v>41.13453777</v>
      </c>
      <c r="K42" s="13">
        <v>2009</v>
      </c>
      <c r="L42" s="13">
        <v>0</v>
      </c>
      <c r="M42" s="13">
        <v>2009</v>
      </c>
      <c r="N42" s="12" t="s">
        <v>831</v>
      </c>
    </row>
    <row r="43" s="20" customFormat="1" ht="46" customHeight="1" spans="1:14">
      <c r="A43" s="12">
        <v>38</v>
      </c>
      <c r="B43" s="12" t="s">
        <v>88</v>
      </c>
      <c r="C43" s="12" t="s">
        <v>22</v>
      </c>
      <c r="D43" s="12" t="s">
        <v>59</v>
      </c>
      <c r="E43" s="12" t="s">
        <v>849</v>
      </c>
      <c r="F43" s="11" t="str">
        <f t="shared" si="1"/>
        <v>险工</v>
      </c>
      <c r="G43" s="13">
        <v>121.9335179</v>
      </c>
      <c r="H43" s="13">
        <v>41.13666701</v>
      </c>
      <c r="I43" s="13">
        <v>121.92389481</v>
      </c>
      <c r="J43" s="13">
        <v>41.13555412</v>
      </c>
      <c r="K43" s="13">
        <v>956</v>
      </c>
      <c r="L43" s="13">
        <v>280</v>
      </c>
      <c r="M43" s="13">
        <v>676</v>
      </c>
      <c r="N43" s="12" t="s">
        <v>833</v>
      </c>
    </row>
    <row r="44" s="20" customFormat="1" ht="46" customHeight="1" spans="1:14">
      <c r="A44" s="12">
        <v>39</v>
      </c>
      <c r="B44" s="12" t="s">
        <v>88</v>
      </c>
      <c r="C44" s="12" t="s">
        <v>22</v>
      </c>
      <c r="D44" s="12" t="s">
        <v>59</v>
      </c>
      <c r="E44" s="12" t="s">
        <v>850</v>
      </c>
      <c r="F44" s="11" t="str">
        <f t="shared" si="1"/>
        <v>险工</v>
      </c>
      <c r="G44" s="13">
        <v>121.86830536</v>
      </c>
      <c r="H44" s="13">
        <v>41.08948445</v>
      </c>
      <c r="I44" s="13">
        <v>121.85658181</v>
      </c>
      <c r="J44" s="13">
        <v>41.08347555</v>
      </c>
      <c r="K44" s="13">
        <v>1248</v>
      </c>
      <c r="L44" s="13">
        <v>1248</v>
      </c>
      <c r="M44" s="13">
        <v>0</v>
      </c>
      <c r="N44" s="12" t="s">
        <v>840</v>
      </c>
    </row>
    <row r="45" s="20" customFormat="1" ht="46" customHeight="1" spans="1:14">
      <c r="A45" s="12">
        <v>40</v>
      </c>
      <c r="B45" s="12" t="s">
        <v>88</v>
      </c>
      <c r="C45" s="12" t="s">
        <v>22</v>
      </c>
      <c r="D45" s="12" t="s">
        <v>59</v>
      </c>
      <c r="E45" s="12" t="s">
        <v>851</v>
      </c>
      <c r="F45" s="11" t="str">
        <f t="shared" si="1"/>
        <v>险工</v>
      </c>
      <c r="G45" s="13">
        <v>121.82618461</v>
      </c>
      <c r="H45" s="13">
        <v>41.05997384</v>
      </c>
      <c r="I45" s="13">
        <v>121.84358561</v>
      </c>
      <c r="J45" s="13">
        <v>41.05984767</v>
      </c>
      <c r="K45" s="13">
        <v>1440</v>
      </c>
      <c r="L45" s="13">
        <v>0</v>
      </c>
      <c r="M45" s="13">
        <v>1440</v>
      </c>
      <c r="N45" s="12" t="s">
        <v>831</v>
      </c>
    </row>
    <row r="46" s="20" customFormat="1" ht="46" customHeight="1" spans="1:14">
      <c r="A46" s="12">
        <v>41</v>
      </c>
      <c r="B46" s="12" t="s">
        <v>88</v>
      </c>
      <c r="C46" s="12" t="s">
        <v>22</v>
      </c>
      <c r="D46" s="12" t="s">
        <v>59</v>
      </c>
      <c r="E46" s="12" t="s">
        <v>852</v>
      </c>
      <c r="F46" s="11" t="str">
        <f t="shared" si="1"/>
        <v>险工</v>
      </c>
      <c r="G46" s="13">
        <v>121.89192657</v>
      </c>
      <c r="H46" s="13">
        <v>41.03684799</v>
      </c>
      <c r="I46" s="13">
        <v>121.88078309</v>
      </c>
      <c r="J46" s="13">
        <v>41.01569728</v>
      </c>
      <c r="K46" s="13">
        <v>2450</v>
      </c>
      <c r="L46" s="13">
        <v>0</v>
      </c>
      <c r="M46" s="13">
        <v>2450</v>
      </c>
      <c r="N46" s="12" t="s">
        <v>831</v>
      </c>
    </row>
    <row r="47" s="20" customFormat="1" ht="46" customHeight="1" spans="1:14">
      <c r="A47" s="12">
        <v>42</v>
      </c>
      <c r="B47" s="12" t="s">
        <v>88</v>
      </c>
      <c r="C47" s="12" t="s">
        <v>22</v>
      </c>
      <c r="D47" s="12" t="s">
        <v>59</v>
      </c>
      <c r="E47" s="12" t="s">
        <v>853</v>
      </c>
      <c r="F47" s="11" t="str">
        <f t="shared" si="1"/>
        <v>险工</v>
      </c>
      <c r="G47" s="13">
        <v>121.87924066</v>
      </c>
      <c r="H47" s="13">
        <v>41.01330056</v>
      </c>
      <c r="I47" s="13">
        <v>121.87105934</v>
      </c>
      <c r="J47" s="13">
        <v>41.00407274</v>
      </c>
      <c r="K47" s="13">
        <v>1139</v>
      </c>
      <c r="L47" s="13">
        <v>0</v>
      </c>
      <c r="M47" s="13">
        <v>1139</v>
      </c>
      <c r="N47" s="12" t="s">
        <v>831</v>
      </c>
    </row>
    <row r="48" s="20" customFormat="1" ht="46" customHeight="1" spans="1:14">
      <c r="A48" s="12">
        <v>43</v>
      </c>
      <c r="B48" s="12" t="s">
        <v>88</v>
      </c>
      <c r="C48" s="12" t="s">
        <v>22</v>
      </c>
      <c r="D48" s="12" t="s">
        <v>59</v>
      </c>
      <c r="E48" s="12" t="s">
        <v>854</v>
      </c>
      <c r="F48" s="11" t="str">
        <f t="shared" si="1"/>
        <v>险工</v>
      </c>
      <c r="G48" s="13">
        <v>121.85898397</v>
      </c>
      <c r="H48" s="13">
        <v>40.98629231</v>
      </c>
      <c r="I48" s="13">
        <v>121.85373022</v>
      </c>
      <c r="J48" s="13">
        <v>40.97900897</v>
      </c>
      <c r="K48" s="13">
        <v>924</v>
      </c>
      <c r="L48" s="13">
        <v>0</v>
      </c>
      <c r="M48" s="13">
        <v>924</v>
      </c>
      <c r="N48" s="12" t="s">
        <v>831</v>
      </c>
    </row>
    <row r="49" s="20" customFormat="1" ht="46" customHeight="1" spans="1:14">
      <c r="A49" s="12">
        <v>44</v>
      </c>
      <c r="B49" s="12" t="s">
        <v>88</v>
      </c>
      <c r="C49" s="12" t="s">
        <v>22</v>
      </c>
      <c r="D49" s="12" t="s">
        <v>59</v>
      </c>
      <c r="E49" s="12" t="s">
        <v>855</v>
      </c>
      <c r="F49" s="11" t="str">
        <f t="shared" si="1"/>
        <v>险工</v>
      </c>
      <c r="G49" s="13">
        <v>121.85373022</v>
      </c>
      <c r="H49" s="13">
        <v>40.97900897</v>
      </c>
      <c r="I49" s="13">
        <v>121.84802548</v>
      </c>
      <c r="J49" s="13">
        <v>40.97210789</v>
      </c>
      <c r="K49" s="13">
        <v>1160</v>
      </c>
      <c r="L49" s="13">
        <v>1160</v>
      </c>
      <c r="M49" s="13">
        <v>0</v>
      </c>
      <c r="N49" s="12" t="s">
        <v>840</v>
      </c>
    </row>
    <row r="50" s="20" customFormat="1" ht="46" customHeight="1" spans="1:14">
      <c r="A50" s="12">
        <v>45</v>
      </c>
      <c r="B50" s="12" t="s">
        <v>88</v>
      </c>
      <c r="C50" s="12" t="s">
        <v>22</v>
      </c>
      <c r="D50" s="12" t="s">
        <v>59</v>
      </c>
      <c r="E50" s="12" t="s">
        <v>856</v>
      </c>
      <c r="F50" s="11" t="str">
        <f t="shared" si="1"/>
        <v>险工</v>
      </c>
      <c r="G50" s="13">
        <v>121.84588526</v>
      </c>
      <c r="H50" s="13">
        <v>40.96821994</v>
      </c>
      <c r="I50" s="13">
        <v>121.82722623</v>
      </c>
      <c r="J50" s="13">
        <v>40.95333395</v>
      </c>
      <c r="K50" s="13">
        <v>2750</v>
      </c>
      <c r="L50" s="13">
        <v>481</v>
      </c>
      <c r="M50" s="13">
        <v>2269</v>
      </c>
      <c r="N50" s="12" t="s">
        <v>840</v>
      </c>
    </row>
    <row r="51" s="20" customFormat="1" ht="46" customHeight="1" spans="1:14">
      <c r="A51" s="12">
        <v>46</v>
      </c>
      <c r="B51" s="12" t="s">
        <v>88</v>
      </c>
      <c r="C51" s="12" t="s">
        <v>22</v>
      </c>
      <c r="D51" s="12" t="s">
        <v>59</v>
      </c>
      <c r="E51" s="12" t="s">
        <v>857</v>
      </c>
      <c r="F51" s="11" t="str">
        <f t="shared" si="1"/>
        <v>险工</v>
      </c>
      <c r="G51" s="13">
        <v>121.82645457</v>
      </c>
      <c r="H51" s="13">
        <v>40.9419155</v>
      </c>
      <c r="I51" s="13">
        <v>121.82979101</v>
      </c>
      <c r="J51" s="13">
        <v>40.93116892</v>
      </c>
      <c r="K51" s="13">
        <v>1287</v>
      </c>
      <c r="L51" s="13">
        <v>0</v>
      </c>
      <c r="M51" s="13">
        <v>1287</v>
      </c>
      <c r="N51" s="12" t="s">
        <v>831</v>
      </c>
    </row>
    <row r="52" s="20" customFormat="1" ht="46" customHeight="1" spans="1:14">
      <c r="A52" s="12">
        <v>47</v>
      </c>
      <c r="B52" s="12" t="s">
        <v>88</v>
      </c>
      <c r="C52" s="12" t="s">
        <v>50</v>
      </c>
      <c r="D52" s="12" t="s">
        <v>46</v>
      </c>
      <c r="E52" s="12" t="s">
        <v>858</v>
      </c>
      <c r="F52" s="11" t="str">
        <f t="shared" si="1"/>
        <v>险工</v>
      </c>
      <c r="G52" s="13">
        <v>122.19222664</v>
      </c>
      <c r="H52" s="13">
        <v>41.21669436</v>
      </c>
      <c r="I52" s="13">
        <v>122.18982949</v>
      </c>
      <c r="J52" s="13">
        <v>41.21417867</v>
      </c>
      <c r="K52" s="13">
        <v>550</v>
      </c>
      <c r="L52" s="13">
        <v>550</v>
      </c>
      <c r="M52" s="13">
        <v>0</v>
      </c>
      <c r="N52" s="12" t="s">
        <v>833</v>
      </c>
    </row>
    <row r="53" s="20" customFormat="1" ht="46" customHeight="1" spans="1:14">
      <c r="A53" s="12">
        <v>48</v>
      </c>
      <c r="B53" s="12" t="s">
        <v>88</v>
      </c>
      <c r="C53" s="12" t="s">
        <v>50</v>
      </c>
      <c r="D53" s="12" t="s">
        <v>46</v>
      </c>
      <c r="E53" s="12" t="s">
        <v>859</v>
      </c>
      <c r="F53" s="11" t="str">
        <f t="shared" si="1"/>
        <v>险工</v>
      </c>
      <c r="G53" s="13">
        <v>121.81761569</v>
      </c>
      <c r="H53" s="13">
        <v>41.07835923</v>
      </c>
      <c r="I53" s="13">
        <v>121.82163553</v>
      </c>
      <c r="J53" s="13">
        <v>41.05720028</v>
      </c>
      <c r="K53" s="13">
        <v>3273</v>
      </c>
      <c r="L53" s="13">
        <v>3273</v>
      </c>
      <c r="M53" s="13">
        <v>0</v>
      </c>
      <c r="N53" s="12" t="s">
        <v>833</v>
      </c>
    </row>
    <row r="54" s="20" customFormat="1" ht="46" customHeight="1" spans="1:14">
      <c r="A54" s="12">
        <v>49</v>
      </c>
      <c r="B54" s="12" t="s">
        <v>88</v>
      </c>
      <c r="C54" s="12" t="s">
        <v>50</v>
      </c>
      <c r="D54" s="12" t="s">
        <v>112</v>
      </c>
      <c r="E54" s="12" t="s">
        <v>860</v>
      </c>
      <c r="F54" s="11" t="str">
        <f t="shared" si="1"/>
        <v>险工</v>
      </c>
      <c r="G54" s="13">
        <v>122.08081029</v>
      </c>
      <c r="H54" s="13">
        <v>41.19203874</v>
      </c>
      <c r="I54" s="13">
        <v>122.08031606</v>
      </c>
      <c r="J54" s="13">
        <v>41.19034948</v>
      </c>
      <c r="K54" s="13">
        <v>180</v>
      </c>
      <c r="L54" s="13">
        <v>180</v>
      </c>
      <c r="M54" s="13">
        <v>0</v>
      </c>
      <c r="N54" s="12" t="s">
        <v>840</v>
      </c>
    </row>
    <row r="55" s="20" customFormat="1" ht="46" customHeight="1" spans="1:14">
      <c r="A55" s="12">
        <v>50</v>
      </c>
      <c r="B55" s="12" t="s">
        <v>88</v>
      </c>
      <c r="C55" s="12" t="s">
        <v>50</v>
      </c>
      <c r="D55" s="12" t="s">
        <v>112</v>
      </c>
      <c r="E55" s="12" t="s">
        <v>861</v>
      </c>
      <c r="F55" s="11" t="str">
        <f t="shared" si="1"/>
        <v>险工</v>
      </c>
      <c r="G55" s="13">
        <v>122.00801552</v>
      </c>
      <c r="H55" s="13">
        <v>41.175152</v>
      </c>
      <c r="I55" s="13">
        <v>122.00215525</v>
      </c>
      <c r="J55" s="13">
        <v>41.17425235</v>
      </c>
      <c r="K55" s="13">
        <v>500</v>
      </c>
      <c r="L55" s="13">
        <v>500</v>
      </c>
      <c r="M55" s="13">
        <v>0</v>
      </c>
      <c r="N55" s="12" t="s">
        <v>840</v>
      </c>
    </row>
    <row r="56" s="20" customFormat="1" ht="46" customHeight="1" spans="1:14">
      <c r="A56" s="12">
        <v>51</v>
      </c>
      <c r="B56" s="12" t="s">
        <v>88</v>
      </c>
      <c r="C56" s="12" t="s">
        <v>50</v>
      </c>
      <c r="D56" s="12" t="s">
        <v>112</v>
      </c>
      <c r="E56" s="12" t="s">
        <v>862</v>
      </c>
      <c r="F56" s="11" t="str">
        <f t="shared" si="1"/>
        <v>险工</v>
      </c>
      <c r="G56" s="13">
        <v>122.00215525</v>
      </c>
      <c r="H56" s="13">
        <v>41.17425235</v>
      </c>
      <c r="I56" s="13">
        <v>122.00136061</v>
      </c>
      <c r="J56" s="13">
        <v>41.16939324</v>
      </c>
      <c r="K56" s="13">
        <v>550</v>
      </c>
      <c r="L56" s="13">
        <v>550</v>
      </c>
      <c r="M56" s="13">
        <v>0</v>
      </c>
      <c r="N56" s="12" t="s">
        <v>833</v>
      </c>
    </row>
    <row r="57" s="20" customFormat="1" ht="46" customHeight="1" spans="1:14">
      <c r="A57" s="12">
        <v>52</v>
      </c>
      <c r="B57" s="12" t="s">
        <v>88</v>
      </c>
      <c r="C57" s="12" t="s">
        <v>50</v>
      </c>
      <c r="D57" s="12" t="s">
        <v>112</v>
      </c>
      <c r="E57" s="12" t="s">
        <v>863</v>
      </c>
      <c r="F57" s="11" t="str">
        <f t="shared" si="1"/>
        <v>险工</v>
      </c>
      <c r="G57" s="13">
        <v>121.98958438</v>
      </c>
      <c r="H57" s="13">
        <v>41.16377021</v>
      </c>
      <c r="I57" s="13">
        <v>121.94251639</v>
      </c>
      <c r="J57" s="13">
        <v>41.15298516</v>
      </c>
      <c r="K57" s="13">
        <v>4500</v>
      </c>
      <c r="L57" s="13">
        <v>4500</v>
      </c>
      <c r="M57" s="13">
        <v>0</v>
      </c>
      <c r="N57" s="12" t="s">
        <v>840</v>
      </c>
    </row>
    <row r="58" s="20" customFormat="1" ht="46" customHeight="1" spans="1:14">
      <c r="A58" s="12">
        <v>53</v>
      </c>
      <c r="B58" s="12" t="s">
        <v>88</v>
      </c>
      <c r="C58" s="12" t="s">
        <v>50</v>
      </c>
      <c r="D58" s="12" t="s">
        <v>112</v>
      </c>
      <c r="E58" s="12" t="s">
        <v>864</v>
      </c>
      <c r="F58" s="11" t="str">
        <f t="shared" si="1"/>
        <v>险工</v>
      </c>
      <c r="G58" s="13">
        <v>121.94251639</v>
      </c>
      <c r="H58" s="13">
        <v>41.15298516</v>
      </c>
      <c r="I58" s="13">
        <v>121.9460929</v>
      </c>
      <c r="J58" s="13">
        <v>41.14626057</v>
      </c>
      <c r="K58" s="13">
        <v>810</v>
      </c>
      <c r="L58" s="13">
        <v>810</v>
      </c>
      <c r="M58" s="13">
        <v>0</v>
      </c>
      <c r="N58" s="12" t="s">
        <v>833</v>
      </c>
    </row>
    <row r="59" s="20" customFormat="1" ht="46" customHeight="1" spans="1:14">
      <c r="A59" s="12">
        <v>54</v>
      </c>
      <c r="B59" s="12" t="s">
        <v>88</v>
      </c>
      <c r="C59" s="12" t="s">
        <v>50</v>
      </c>
      <c r="D59" s="12" t="s">
        <v>23</v>
      </c>
      <c r="E59" s="12" t="s">
        <v>865</v>
      </c>
      <c r="F59" s="11" t="str">
        <f t="shared" si="1"/>
        <v>险工</v>
      </c>
      <c r="G59" s="13">
        <v>121.91861872</v>
      </c>
      <c r="H59" s="13">
        <v>41.14076291</v>
      </c>
      <c r="I59" s="13">
        <v>121.90696617</v>
      </c>
      <c r="J59" s="13">
        <v>41.12392123</v>
      </c>
      <c r="K59" s="13">
        <v>2515</v>
      </c>
      <c r="L59" s="13">
        <v>545</v>
      </c>
      <c r="M59" s="13">
        <v>1970</v>
      </c>
      <c r="N59" s="12" t="s">
        <v>833</v>
      </c>
    </row>
    <row r="60" s="20" customFormat="1" ht="46" customHeight="1" spans="1:14">
      <c r="A60" s="12">
        <v>55</v>
      </c>
      <c r="B60" s="12" t="s">
        <v>88</v>
      </c>
      <c r="C60" s="12" t="s">
        <v>50</v>
      </c>
      <c r="D60" s="12" t="s">
        <v>23</v>
      </c>
      <c r="E60" s="12" t="s">
        <v>866</v>
      </c>
      <c r="F60" s="11" t="str">
        <f t="shared" si="1"/>
        <v>险工</v>
      </c>
      <c r="G60" s="13">
        <v>121.90696617</v>
      </c>
      <c r="H60" s="13">
        <v>41.12392123</v>
      </c>
      <c r="I60" s="13">
        <v>121.90677268</v>
      </c>
      <c r="J60" s="13">
        <v>41.12015177</v>
      </c>
      <c r="K60" s="13">
        <v>320</v>
      </c>
      <c r="L60" s="13">
        <v>320</v>
      </c>
      <c r="M60" s="13">
        <v>0</v>
      </c>
      <c r="N60" s="12" t="s">
        <v>840</v>
      </c>
    </row>
    <row r="61" s="20" customFormat="1" ht="46" customHeight="1" spans="1:14">
      <c r="A61" s="12">
        <v>56</v>
      </c>
      <c r="B61" s="12" t="s">
        <v>88</v>
      </c>
      <c r="C61" s="12" t="s">
        <v>50</v>
      </c>
      <c r="D61" s="12" t="s">
        <v>23</v>
      </c>
      <c r="E61" s="12" t="s">
        <v>867</v>
      </c>
      <c r="F61" s="11" t="str">
        <f t="shared" si="1"/>
        <v>险工</v>
      </c>
      <c r="G61" s="13">
        <v>121.89304905</v>
      </c>
      <c r="H61" s="13">
        <v>41.10336027</v>
      </c>
      <c r="I61" s="13">
        <v>121.8725355</v>
      </c>
      <c r="J61" s="13">
        <v>41.10156226</v>
      </c>
      <c r="K61" s="13">
        <v>1950</v>
      </c>
      <c r="L61" s="13">
        <v>1746</v>
      </c>
      <c r="M61" s="13">
        <v>204</v>
      </c>
      <c r="N61" s="12" t="s">
        <v>833</v>
      </c>
    </row>
    <row r="62" s="20" customFormat="1" ht="46" customHeight="1" spans="1:14">
      <c r="A62" s="12">
        <v>57</v>
      </c>
      <c r="B62" s="12" t="s">
        <v>21</v>
      </c>
      <c r="C62" s="12" t="s">
        <v>22</v>
      </c>
      <c r="D62" s="12" t="s">
        <v>23</v>
      </c>
      <c r="E62" s="12" t="s">
        <v>868</v>
      </c>
      <c r="F62" s="11" t="str">
        <f t="shared" si="1"/>
        <v>险工</v>
      </c>
      <c r="G62" s="13">
        <v>121.8472398</v>
      </c>
      <c r="H62" s="13">
        <v>41.17022383</v>
      </c>
      <c r="I62" s="13">
        <v>121.8515543</v>
      </c>
      <c r="J62" s="13">
        <v>41.1748021</v>
      </c>
      <c r="K62" s="13">
        <v>890</v>
      </c>
      <c r="L62" s="13">
        <v>890</v>
      </c>
      <c r="M62" s="13">
        <v>0</v>
      </c>
      <c r="N62" s="12" t="s">
        <v>869</v>
      </c>
    </row>
    <row r="63" s="20" customFormat="1" ht="46" customHeight="1" spans="1:14">
      <c r="A63" s="12">
        <v>58</v>
      </c>
      <c r="B63" s="12" t="s">
        <v>21</v>
      </c>
      <c r="C63" s="12" t="s">
        <v>22</v>
      </c>
      <c r="D63" s="12" t="s">
        <v>23</v>
      </c>
      <c r="E63" s="12" t="s">
        <v>870</v>
      </c>
      <c r="F63" s="11" t="str">
        <f t="shared" si="1"/>
        <v>险工</v>
      </c>
      <c r="G63" s="13">
        <v>121.8514528</v>
      </c>
      <c r="H63" s="13">
        <v>41.17667732</v>
      </c>
      <c r="I63" s="13">
        <v>121.8535932</v>
      </c>
      <c r="J63" s="13">
        <v>41.1803912</v>
      </c>
      <c r="K63" s="13">
        <v>600</v>
      </c>
      <c r="L63" s="13">
        <v>600</v>
      </c>
      <c r="M63" s="13">
        <v>0</v>
      </c>
      <c r="N63" s="12" t="s">
        <v>869</v>
      </c>
    </row>
    <row r="64" s="20" customFormat="1" ht="46" customHeight="1" spans="1:14">
      <c r="A64" s="12">
        <v>59</v>
      </c>
      <c r="B64" s="12" t="s">
        <v>21</v>
      </c>
      <c r="C64" s="12" t="s">
        <v>22</v>
      </c>
      <c r="D64" s="12" t="s">
        <v>23</v>
      </c>
      <c r="E64" s="12" t="s">
        <v>871</v>
      </c>
      <c r="F64" s="11" t="str">
        <f t="shared" si="1"/>
        <v>险工</v>
      </c>
      <c r="G64" s="13">
        <v>121.8591487</v>
      </c>
      <c r="H64" s="13">
        <v>41.19581564</v>
      </c>
      <c r="I64" s="13">
        <v>121.8673474</v>
      </c>
      <c r="J64" s="13">
        <v>41.20114748</v>
      </c>
      <c r="K64" s="13">
        <v>850</v>
      </c>
      <c r="L64" s="13">
        <v>850</v>
      </c>
      <c r="M64" s="13">
        <v>0</v>
      </c>
      <c r="N64" s="12" t="s">
        <v>840</v>
      </c>
    </row>
    <row r="65" s="20" customFormat="1" ht="46" customHeight="1" spans="1:14">
      <c r="A65" s="12">
        <v>60</v>
      </c>
      <c r="B65" s="12" t="s">
        <v>21</v>
      </c>
      <c r="C65" s="12" t="s">
        <v>22</v>
      </c>
      <c r="D65" s="12" t="s">
        <v>46</v>
      </c>
      <c r="E65" s="12" t="s">
        <v>872</v>
      </c>
      <c r="F65" s="11" t="str">
        <f t="shared" si="1"/>
        <v>护坡</v>
      </c>
      <c r="G65" s="13">
        <v>121.9897445</v>
      </c>
      <c r="H65" s="13">
        <v>41.27556114</v>
      </c>
      <c r="I65" s="13">
        <v>122.0426722</v>
      </c>
      <c r="J65" s="13">
        <v>41.30433309</v>
      </c>
      <c r="K65" s="13">
        <v>7810</v>
      </c>
      <c r="L65" s="13">
        <v>7810</v>
      </c>
      <c r="M65" s="13">
        <v>0</v>
      </c>
      <c r="N65" s="12" t="s">
        <v>873</v>
      </c>
    </row>
    <row r="66" s="20" customFormat="1" ht="46" customHeight="1" spans="1:14">
      <c r="A66" s="12">
        <v>61</v>
      </c>
      <c r="B66" s="12" t="s">
        <v>21</v>
      </c>
      <c r="C66" s="12" t="s">
        <v>50</v>
      </c>
      <c r="D66" s="12" t="s">
        <v>46</v>
      </c>
      <c r="E66" s="12" t="s">
        <v>872</v>
      </c>
      <c r="F66" s="11" t="str">
        <f t="shared" si="1"/>
        <v>护坡</v>
      </c>
      <c r="G66" s="13">
        <v>121.9691398</v>
      </c>
      <c r="H66" s="13">
        <v>41.28486964</v>
      </c>
      <c r="I66" s="13">
        <v>122.0270898</v>
      </c>
      <c r="J66" s="13">
        <v>41.31666229</v>
      </c>
      <c r="K66" s="13">
        <v>6100</v>
      </c>
      <c r="L66" s="13">
        <v>6100</v>
      </c>
      <c r="M66" s="13">
        <v>0</v>
      </c>
      <c r="N66" s="12" t="s">
        <v>873</v>
      </c>
    </row>
  </sheetData>
  <autoFilter ref="A1:M11">
    <extLst/>
  </autoFilter>
  <mergeCells count="16">
    <mergeCell ref="A1:M1"/>
    <mergeCell ref="K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550694444444444" right="0.550694444444444" top="0.393055555555556" bottom="0.393055555555556" header="0.298611111111111" footer="0.298611111111111"/>
  <pageSetup paperSize="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3"/>
  <sheetViews>
    <sheetView tabSelected="1" workbookViewId="0">
      <selection activeCell="P14" sqref="P14"/>
    </sheetView>
  </sheetViews>
  <sheetFormatPr defaultColWidth="9" defaultRowHeight="13.5"/>
  <cols>
    <col min="1" max="1" width="4.125" style="4" customWidth="1"/>
    <col min="2" max="2" width="5.5" style="4" customWidth="1"/>
    <col min="3" max="3" width="4.125" style="4" customWidth="1"/>
    <col min="4" max="4" width="7.625" style="4" customWidth="1"/>
    <col min="5" max="5" width="5.20833333333333" style="5" customWidth="1"/>
    <col min="6" max="6" width="8.9" style="5" customWidth="1"/>
    <col min="7" max="7" width="9.625" style="5" customWidth="1"/>
    <col min="8" max="8" width="9.075" style="5" customWidth="1"/>
    <col min="9" max="9" width="8.44166666666667" style="5" customWidth="1"/>
    <col min="10" max="10" width="7.625" style="5" customWidth="1"/>
    <col min="11" max="13" width="9.25" style="5" customWidth="1"/>
    <col min="14" max="16373" width="9" style="6"/>
  </cols>
  <sheetData>
    <row r="1" ht="27" spans="1:13">
      <c r="A1" s="7" t="s">
        <v>874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7" spans="1:16373">
      <c r="A2" s="7"/>
      <c r="B2" s="7"/>
      <c r="C2" s="7"/>
      <c r="D2" s="7"/>
      <c r="E2" s="7"/>
      <c r="F2" s="7"/>
      <c r="G2" s="7"/>
      <c r="H2" s="7"/>
      <c r="I2" s="7"/>
      <c r="J2" s="7"/>
      <c r="K2" s="16" t="s">
        <v>1</v>
      </c>
      <c r="L2" s="16"/>
      <c r="M2" s="1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s="1" customFormat="1" ht="2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875</v>
      </c>
      <c r="F3" s="8" t="s">
        <v>734</v>
      </c>
      <c r="G3" s="8" t="s">
        <v>735</v>
      </c>
      <c r="H3" s="8" t="s">
        <v>736</v>
      </c>
      <c r="I3" s="8" t="s">
        <v>737</v>
      </c>
      <c r="J3" s="17" t="s">
        <v>740</v>
      </c>
      <c r="K3" s="17" t="s">
        <v>876</v>
      </c>
      <c r="L3" s="17" t="s">
        <v>877</v>
      </c>
      <c r="M3" s="17" t="s">
        <v>878</v>
      </c>
    </row>
    <row r="4" s="2" customFormat="1" ht="21" customHeight="1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2" customFormat="1" ht="42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3" customFormat="1" ht="40" customHeight="1" spans="1:13">
      <c r="A6" s="11">
        <v>1</v>
      </c>
      <c r="B6" s="12" t="s">
        <v>21</v>
      </c>
      <c r="C6" s="12" t="s">
        <v>22</v>
      </c>
      <c r="D6" s="12" t="s">
        <v>46</v>
      </c>
      <c r="E6" s="13" t="s">
        <v>879</v>
      </c>
      <c r="F6" s="13">
        <v>121.891164779663</v>
      </c>
      <c r="G6" s="13">
        <v>41.218694560892</v>
      </c>
      <c r="H6" s="13">
        <v>121.983497142792</v>
      </c>
      <c r="I6" s="13">
        <v>41.274081286514</v>
      </c>
      <c r="J6" s="13">
        <v>10100</v>
      </c>
      <c r="K6" s="13">
        <v>0</v>
      </c>
      <c r="L6" s="13">
        <v>125</v>
      </c>
      <c r="M6" s="13">
        <v>3</v>
      </c>
    </row>
    <row r="7" s="3" customFormat="1" ht="40" customHeight="1" spans="1:13">
      <c r="A7" s="11">
        <v>2</v>
      </c>
      <c r="B7" s="14" t="s">
        <v>21</v>
      </c>
      <c r="C7" s="14" t="s">
        <v>22</v>
      </c>
      <c r="D7" s="14" t="s">
        <v>46</v>
      </c>
      <c r="E7" s="15" t="s">
        <v>880</v>
      </c>
      <c r="F7" s="15">
        <v>122.038192749023</v>
      </c>
      <c r="G7" s="15">
        <v>41.302957967012</v>
      </c>
      <c r="H7" s="15">
        <v>122.186465263367</v>
      </c>
      <c r="I7" s="15">
        <v>41.446618843274</v>
      </c>
      <c r="J7" s="13">
        <v>22000</v>
      </c>
      <c r="K7" s="15">
        <v>0</v>
      </c>
      <c r="L7" s="15">
        <v>70</v>
      </c>
      <c r="M7" s="15">
        <v>3.5</v>
      </c>
    </row>
    <row r="8" s="3" customFormat="1" ht="40" customHeight="1" spans="1:13">
      <c r="A8" s="11">
        <v>3</v>
      </c>
      <c r="B8" s="12" t="s">
        <v>21</v>
      </c>
      <c r="C8" s="12" t="s">
        <v>50</v>
      </c>
      <c r="D8" s="12" t="s">
        <v>46</v>
      </c>
      <c r="E8" s="13" t="s">
        <v>881</v>
      </c>
      <c r="F8" s="13">
        <v>121.872153282166</v>
      </c>
      <c r="G8" s="13">
        <v>41.234703937272</v>
      </c>
      <c r="H8" s="13">
        <v>121.940603256226</v>
      </c>
      <c r="I8" s="13">
        <v>41.264759339707</v>
      </c>
      <c r="J8" s="13">
        <v>6860</v>
      </c>
      <c r="K8" s="13">
        <v>0</v>
      </c>
      <c r="L8" s="13">
        <v>130</v>
      </c>
      <c r="M8" s="13">
        <v>3</v>
      </c>
    </row>
    <row r="9" s="3" customFormat="1" ht="40" customHeight="1" spans="1:13">
      <c r="A9" s="11">
        <v>4</v>
      </c>
      <c r="B9" s="12" t="s">
        <v>21</v>
      </c>
      <c r="C9" s="12" t="s">
        <v>50</v>
      </c>
      <c r="D9" s="12" t="s">
        <v>46</v>
      </c>
      <c r="E9" s="13" t="s">
        <v>882</v>
      </c>
      <c r="F9" s="13">
        <v>122.022700309753</v>
      </c>
      <c r="G9" s="13">
        <v>41.314401912962</v>
      </c>
      <c r="H9" s="13">
        <v>122.023665904999</v>
      </c>
      <c r="I9" s="13">
        <v>41.368709067433</v>
      </c>
      <c r="J9" s="13">
        <v>6210</v>
      </c>
      <c r="K9" s="13">
        <v>0</v>
      </c>
      <c r="L9" s="13">
        <v>80</v>
      </c>
      <c r="M9" s="13">
        <v>3.5</v>
      </c>
    </row>
    <row r="10" s="3" customFormat="1" ht="40" customHeight="1" spans="1:13">
      <c r="A10" s="11">
        <v>5</v>
      </c>
      <c r="B10" s="12" t="s">
        <v>53</v>
      </c>
      <c r="C10" s="12" t="s">
        <v>22</v>
      </c>
      <c r="D10" s="12" t="s">
        <v>46</v>
      </c>
      <c r="E10" s="13" t="s">
        <v>883</v>
      </c>
      <c r="F10" s="13">
        <v>121.851124763489</v>
      </c>
      <c r="G10" s="13">
        <v>41.236866193655</v>
      </c>
      <c r="H10" s="13">
        <v>121.952984333038</v>
      </c>
      <c r="I10" s="13">
        <v>41.384520669351</v>
      </c>
      <c r="J10" s="13">
        <v>19730</v>
      </c>
      <c r="K10" s="13">
        <v>0</v>
      </c>
      <c r="L10" s="13">
        <v>20</v>
      </c>
      <c r="M10" s="13">
        <v>3</v>
      </c>
    </row>
    <row r="11" s="3" customFormat="1" ht="40" customHeight="1" spans="1:13">
      <c r="A11" s="11">
        <v>6</v>
      </c>
      <c r="B11" s="12" t="s">
        <v>53</v>
      </c>
      <c r="C11" s="12" t="s">
        <v>726</v>
      </c>
      <c r="D11" s="12" t="s">
        <v>46</v>
      </c>
      <c r="E11" s="13" t="s">
        <v>884</v>
      </c>
      <c r="F11" s="13">
        <v>121.850910186768</v>
      </c>
      <c r="G11" s="13">
        <v>41.285046578679</v>
      </c>
      <c r="H11" s="13">
        <v>121.813037395477</v>
      </c>
      <c r="I11" s="13">
        <v>41.286352615685</v>
      </c>
      <c r="J11" s="13">
        <v>3750</v>
      </c>
      <c r="K11" s="13">
        <v>0</v>
      </c>
      <c r="L11" s="13">
        <v>10</v>
      </c>
      <c r="M11" s="13">
        <v>2.5</v>
      </c>
    </row>
    <row r="12" s="3" customFormat="1" ht="40" customHeight="1" spans="1:13">
      <c r="A12" s="11">
        <v>7</v>
      </c>
      <c r="B12" s="12" t="s">
        <v>21</v>
      </c>
      <c r="C12" s="12" t="s">
        <v>22</v>
      </c>
      <c r="D12" s="12" t="s">
        <v>23</v>
      </c>
      <c r="E12" s="13" t="s">
        <v>885</v>
      </c>
      <c r="F12" s="13">
        <v>121.828980445862</v>
      </c>
      <c r="G12" s="13">
        <v>41.103253154187</v>
      </c>
      <c r="H12" s="13">
        <v>121.824860572815</v>
      </c>
      <c r="I12" s="13">
        <v>41.116445663661</v>
      </c>
      <c r="J12" s="13">
        <v>1620</v>
      </c>
      <c r="K12" s="13">
        <v>0</v>
      </c>
      <c r="L12" s="13">
        <v>14</v>
      </c>
      <c r="M12" s="13">
        <v>3</v>
      </c>
    </row>
    <row r="13" s="3" customFormat="1" ht="40" customHeight="1" spans="1:13">
      <c r="A13" s="11">
        <v>8</v>
      </c>
      <c r="B13" s="12" t="s">
        <v>21</v>
      </c>
      <c r="C13" s="12" t="s">
        <v>22</v>
      </c>
      <c r="D13" s="12" t="s">
        <v>23</v>
      </c>
      <c r="E13" s="13" t="s">
        <v>886</v>
      </c>
      <c r="F13" s="13">
        <v>121.816148757935</v>
      </c>
      <c r="G13" s="13">
        <v>41.128633444685</v>
      </c>
      <c r="H13" s="13">
        <v>121.816921234131</v>
      </c>
      <c r="I13" s="13">
        <v>41.132964895887</v>
      </c>
      <c r="J13" s="13">
        <v>770</v>
      </c>
      <c r="K13" s="13">
        <v>0</v>
      </c>
      <c r="L13" s="13">
        <v>24</v>
      </c>
      <c r="M13" s="13">
        <v>2.5</v>
      </c>
    </row>
    <row r="14" ht="40" customHeight="1" spans="1:13">
      <c r="A14" s="11">
        <v>9</v>
      </c>
      <c r="B14" s="12" t="s">
        <v>58</v>
      </c>
      <c r="C14" s="12" t="s">
        <v>50</v>
      </c>
      <c r="D14" s="12" t="s">
        <v>59</v>
      </c>
      <c r="E14" s="13" t="s">
        <v>887</v>
      </c>
      <c r="F14" s="13">
        <v>122.32340813</v>
      </c>
      <c r="G14" s="13">
        <v>40.97176555</v>
      </c>
      <c r="H14" s="13">
        <v>122.31812954</v>
      </c>
      <c r="I14" s="13">
        <v>40.96163899</v>
      </c>
      <c r="J14" s="13">
        <v>1185</v>
      </c>
      <c r="K14" s="13">
        <v>20</v>
      </c>
      <c r="L14" s="13">
        <v>10</v>
      </c>
      <c r="M14" s="13">
        <v>3</v>
      </c>
    </row>
    <row r="15" ht="40" customHeight="1" spans="1:13">
      <c r="A15" s="11">
        <v>10</v>
      </c>
      <c r="B15" s="12" t="s">
        <v>58</v>
      </c>
      <c r="C15" s="12" t="s">
        <v>50</v>
      </c>
      <c r="D15" s="12" t="s">
        <v>59</v>
      </c>
      <c r="E15" s="13" t="s">
        <v>888</v>
      </c>
      <c r="F15" s="13">
        <v>122.31748581</v>
      </c>
      <c r="G15" s="13">
        <v>40.95900583</v>
      </c>
      <c r="H15" s="13">
        <v>122.31301188</v>
      </c>
      <c r="I15" s="13">
        <v>40.92274668</v>
      </c>
      <c r="J15" s="13">
        <v>4285</v>
      </c>
      <c r="K15" s="13">
        <v>15</v>
      </c>
      <c r="L15" s="13">
        <v>100</v>
      </c>
      <c r="M15" s="13">
        <v>3.5</v>
      </c>
    </row>
    <row r="16" ht="40" customHeight="1" spans="1:13">
      <c r="A16" s="11">
        <v>11</v>
      </c>
      <c r="B16" s="12" t="s">
        <v>58</v>
      </c>
      <c r="C16" s="12" t="s">
        <v>50</v>
      </c>
      <c r="D16" s="12" t="s">
        <v>59</v>
      </c>
      <c r="E16" s="13" t="s">
        <v>889</v>
      </c>
      <c r="F16" s="13">
        <v>122.31000781</v>
      </c>
      <c r="G16" s="13">
        <v>40.91639888</v>
      </c>
      <c r="H16" s="13">
        <v>122.17324734</v>
      </c>
      <c r="I16" s="13">
        <v>40.87192285</v>
      </c>
      <c r="J16" s="13">
        <v>14880</v>
      </c>
      <c r="K16" s="13">
        <v>10</v>
      </c>
      <c r="L16" s="13">
        <v>20</v>
      </c>
      <c r="M16" s="13">
        <v>3</v>
      </c>
    </row>
    <row r="17" ht="40" customHeight="1" spans="1:13">
      <c r="A17" s="11">
        <v>12</v>
      </c>
      <c r="B17" s="12" t="s">
        <v>58</v>
      </c>
      <c r="C17" s="12" t="s">
        <v>50</v>
      </c>
      <c r="D17" s="12" t="s">
        <v>59</v>
      </c>
      <c r="E17" s="13" t="s">
        <v>890</v>
      </c>
      <c r="F17" s="13">
        <v>122.13640451</v>
      </c>
      <c r="G17" s="13">
        <v>40.82803392</v>
      </c>
      <c r="H17" s="13">
        <v>122.09949732</v>
      </c>
      <c r="I17" s="13">
        <v>40.80960294</v>
      </c>
      <c r="J17" s="13">
        <v>3850</v>
      </c>
      <c r="K17" s="13">
        <v>5</v>
      </c>
      <c r="L17" s="13">
        <v>30</v>
      </c>
      <c r="M17" s="13">
        <v>2.5</v>
      </c>
    </row>
    <row r="18" ht="40" customHeight="1" spans="1:13">
      <c r="A18" s="11">
        <v>13</v>
      </c>
      <c r="B18" s="12" t="s">
        <v>88</v>
      </c>
      <c r="C18" s="12" t="s">
        <v>22</v>
      </c>
      <c r="D18" s="12" t="s">
        <v>23</v>
      </c>
      <c r="E18" s="13" t="s">
        <v>891</v>
      </c>
      <c r="F18" s="13">
        <v>122.0155549</v>
      </c>
      <c r="G18" s="13">
        <v>41.16330936</v>
      </c>
      <c r="H18" s="13">
        <v>121.96283359</v>
      </c>
      <c r="I18" s="13">
        <v>41.14140179</v>
      </c>
      <c r="J18" s="13">
        <v>5593</v>
      </c>
      <c r="K18" s="13">
        <v>15</v>
      </c>
      <c r="L18" s="13">
        <v>20</v>
      </c>
      <c r="M18" s="13">
        <v>3</v>
      </c>
    </row>
    <row r="19" ht="40" customHeight="1" spans="1:13">
      <c r="A19" s="11">
        <v>14</v>
      </c>
      <c r="B19" s="12" t="s">
        <v>88</v>
      </c>
      <c r="C19" s="12" t="s">
        <v>22</v>
      </c>
      <c r="D19" s="12" t="s">
        <v>23</v>
      </c>
      <c r="E19" s="13" t="s">
        <v>892</v>
      </c>
      <c r="F19" s="13">
        <v>121.96283359</v>
      </c>
      <c r="G19" s="13">
        <v>41.14140179</v>
      </c>
      <c r="H19" s="13">
        <v>121.94148849</v>
      </c>
      <c r="I19" s="13">
        <v>41.13453777</v>
      </c>
      <c r="J19" s="13">
        <v>2009</v>
      </c>
      <c r="K19" s="13">
        <v>15</v>
      </c>
      <c r="L19" s="13">
        <v>20</v>
      </c>
      <c r="M19" s="13">
        <v>2.5</v>
      </c>
    </row>
    <row r="20" ht="40" customHeight="1" spans="1:13">
      <c r="A20" s="11">
        <v>15</v>
      </c>
      <c r="B20" s="12" t="s">
        <v>21</v>
      </c>
      <c r="C20" s="12" t="s">
        <v>22</v>
      </c>
      <c r="D20" s="12" t="s">
        <v>23</v>
      </c>
      <c r="E20" s="13" t="s">
        <v>893</v>
      </c>
      <c r="F20" s="13">
        <v>121.8268191</v>
      </c>
      <c r="G20" s="13">
        <v>41.12197599</v>
      </c>
      <c r="H20" s="13">
        <v>121.8248188</v>
      </c>
      <c r="I20" s="13">
        <v>41.12413134</v>
      </c>
      <c r="J20" s="13">
        <v>290</v>
      </c>
      <c r="K20" s="13">
        <v>5</v>
      </c>
      <c r="L20" s="13">
        <v>80</v>
      </c>
      <c r="M20" s="13">
        <v>2.5</v>
      </c>
    </row>
    <row r="21" ht="40" customHeight="1" spans="1:13">
      <c r="A21" s="11">
        <v>16</v>
      </c>
      <c r="B21" s="12" t="s">
        <v>21</v>
      </c>
      <c r="C21" s="12" t="s">
        <v>22</v>
      </c>
      <c r="D21" s="12" t="s">
        <v>23</v>
      </c>
      <c r="E21" s="13" t="s">
        <v>894</v>
      </c>
      <c r="F21" s="13">
        <v>121.8237506</v>
      </c>
      <c r="G21" s="13">
        <v>41.13711436</v>
      </c>
      <c r="H21" s="13">
        <v>121.8676204</v>
      </c>
      <c r="I21" s="13">
        <v>41.20100167</v>
      </c>
      <c r="J21" s="13">
        <v>8350</v>
      </c>
      <c r="K21" s="13">
        <v>5</v>
      </c>
      <c r="L21" s="13">
        <v>20</v>
      </c>
      <c r="M21" s="13">
        <v>3</v>
      </c>
    </row>
    <row r="22" ht="40" customHeight="1" spans="1:13">
      <c r="A22" s="11">
        <v>17</v>
      </c>
      <c r="B22" s="12" t="s">
        <v>21</v>
      </c>
      <c r="C22" s="12" t="s">
        <v>50</v>
      </c>
      <c r="D22" s="12" t="s">
        <v>46</v>
      </c>
      <c r="E22" s="13" t="s">
        <v>895</v>
      </c>
      <c r="F22" s="13">
        <v>121.945624</v>
      </c>
      <c r="G22" s="13">
        <v>41.26694582</v>
      </c>
      <c r="H22" s="13">
        <v>121.9770886</v>
      </c>
      <c r="I22" s="13">
        <v>41.28993576</v>
      </c>
      <c r="J22" s="13">
        <v>3640</v>
      </c>
      <c r="K22" s="13">
        <v>5</v>
      </c>
      <c r="L22" s="13">
        <v>20</v>
      </c>
      <c r="M22" s="13">
        <v>4</v>
      </c>
    </row>
    <row r="23" ht="40" customHeight="1" spans="1:13">
      <c r="A23" s="11">
        <v>18</v>
      </c>
      <c r="B23" s="12" t="s">
        <v>53</v>
      </c>
      <c r="C23" s="12" t="s">
        <v>50</v>
      </c>
      <c r="D23" s="12" t="s">
        <v>46</v>
      </c>
      <c r="E23" s="13" t="s">
        <v>896</v>
      </c>
      <c r="F23" s="13">
        <v>121.85580254</v>
      </c>
      <c r="G23" s="13">
        <v>41.28717492</v>
      </c>
      <c r="H23" s="13">
        <v>121.87707245</v>
      </c>
      <c r="I23" s="13">
        <v>41.32606945</v>
      </c>
      <c r="J23" s="13">
        <v>4800</v>
      </c>
      <c r="K23" s="13">
        <v>5</v>
      </c>
      <c r="L23" s="13">
        <v>30</v>
      </c>
      <c r="M23" s="13">
        <v>5</v>
      </c>
    </row>
  </sheetData>
  <autoFilter ref="A1:M13">
    <extLst/>
  </autoFilter>
  <mergeCells count="15">
    <mergeCell ref="A1:M1"/>
    <mergeCell ref="K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pageMargins left="0.590277777777778" right="0.27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 堤防基本情况及达标状况台账</vt:lpstr>
      <vt:lpstr>2.堤防不封闭情况台账</vt:lpstr>
      <vt:lpstr>3.穿堤管线隐患排查情况台账</vt:lpstr>
      <vt:lpstr>4.穿堤水工构筑物隐患排查情况台账</vt:lpstr>
      <vt:lpstr>5.砂堤砂基排查情况台账</vt:lpstr>
      <vt:lpstr>6.险工护岸排查情况台账</vt:lpstr>
      <vt:lpstr>7.堤脚串沟隐患排查情况台账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我是蔡小欠</cp:lastModifiedBy>
  <dcterms:created xsi:type="dcterms:W3CDTF">2023-03-21T07:11:00Z</dcterms:created>
  <cp:lastPrinted>2023-07-05T01:07:00Z</cp:lastPrinted>
  <dcterms:modified xsi:type="dcterms:W3CDTF">2024-05-23T07:19:43Z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EA7ADAD573E64B1C83F59C4FCCF3FDC5_13</vt:lpwstr>
  </property>
  <property fmtid="{D5CDD505-2E9C-101B-9397-08002B2CF9AE}" pid="3" name="KSOProductBuildVer">
    <vt:lpwstr>2052-12.1.0.16364</vt:lpwstr>
  </property>
</Properties>
</file>