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975" windowHeight="8724"/>
  </bookViews>
  <sheets>
    <sheet name="Sheet1" sheetId="1" r:id="rId1"/>
  </sheets>
  <definedNames>
    <definedName name="_xlnm._FilterDatabase" localSheetId="0" hidden="1">Sheet1!$A$3:$H$63</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<sst xmlns="http://schemas.openxmlformats.org/spreadsheetml/2006/main" count="379" uniqueCount="168">
  <si>
    <t>市金融发展局权责事项目录（2023版）</t>
  </si>
  <si>
    <t>序号</t>
  </si>
  <si>
    <t>职权类型</t>
  </si>
  <si>
    <t>职权名称</t>
  </si>
  <si>
    <t>职权依据</t>
  </si>
  <si>
    <t>实施主体</t>
  </si>
  <si>
    <t>责任事项</t>
  </si>
  <si>
    <t>备注</t>
  </si>
  <si>
    <t>项目</t>
  </si>
  <si>
    <t>子项</t>
  </si>
  <si>
    <t>行政许可</t>
  </si>
  <si>
    <t>融资担保公司的设立与变更审批</t>
  </si>
  <si>
    <t>1.设立审批</t>
  </si>
  <si>
    <t>【行政法规】《融资担保公司监督管理条例》（国令第683号）
第六条 设立融资担保公司，应当经监督管理部门批准。融资担保公司的名称中应当标明融资担保字样。未经监督管理部门批准，任何单位和个人不得经营融资担保业务，任何单位不得在名称中使用融资担保字样。国家另有规定的除外。</t>
  </si>
  <si>
    <t>市金融发展局</t>
  </si>
  <si>
    <t>1.公示办理条件及程序责任：公示办理许可的条件、程序以及申请人所需提交的材料；申请人要求对公示内容予以说明、解释的，应当给予说明、解释，提供准确、可靠的信息；
2.受理责任：（1）受理经县区金融局初审通过的融资性担保机构及分支机构设立申请；（2）申请资料齐全、符合相关规定的，应当受理申请，并出具《受理通知书》；（3）申请资料不齐全或者不符合相关规定的，应当一次性告知申请人需要补正的全部内容；不得要求申请人提供无关的材料；（4)不符合相关条件及规定的，不予受理，并向申请人说明理由；
3.审查及决定责任：应当自收到完整申请材料之日起15个工作日内对申请资料进行审核；对符合融资性担保机构设立与变更条件的，按照相关程序做出初审意见；不具备条件的不予出具；
4.其他法律法规规章文件规定应履行的责任。</t>
  </si>
  <si>
    <t>省审批、市初审，依据盘政发〔2022〕10号取消县级行使。</t>
  </si>
  <si>
    <t>2.减少注册资本审批</t>
  </si>
  <si>
    <t>【行政法规】《融资担保公司监督管理条例》（国令第683号）
第九条　融资担保公司合并、分立或者减少注册资本，应当经监督管理部门批准。融资担保公司在住所地所在省、自治区、直辖市范围内设立分支机构，变更名称，变更持有5%以上股权的股东或者变更董事、监事、高级管理人员，应当自分支机构设立之日起或者变更相关事项之日起30日内向监督管理部门备案；变更后的相关事项应当符合本条例第六条第二款、第七条的规定。</t>
  </si>
  <si>
    <t>3.合并、分立审批</t>
  </si>
  <si>
    <t>1.公示办理条件及程序责任：公示办理许可的条件、程序以及申请人所需提交的材料；申请人要求对公示内容予以说明、解释的，应当给予说明、解释，提供准确、可靠的信息。
2.受理责任：（1）受理经县区金融局初审通过的融资性担保机构及分支机构设立申请；（2）申请资料齐全、符合相关规定的，应当受理申请，并出具《受理通知书》；（3）申请资料不齐全或者不符合相关规定的，应当一次性告知申请人需要补正的全部内容；不得要求申请人提供无关的材料；（4)不符合相关条件及规定的，不予受理，并向申请人说明理由；
3.审查及决定责任：应当自收到完整申请材料之日起15个工作日内对申请资料进行审核。对符合融资性担保机构设立与变更条件的，按照相关程序做出初审意见；不具备条件的不予出具；
4.其他法律法规规章文件规定应履行的责任。</t>
  </si>
  <si>
    <t>4.跨省、自治区、直辖市设立分支机构审批</t>
  </si>
  <si>
    <t>【行政法规】《融资担保公司监督管理条例》（国令第683号）
第十条 融资担保公司跨省、自治区、直辖市设立分支机构，应当具备下列条件，并经拟设分支机构所在地监督管理部门批准:
(一)注册资本不低于人民币10亿元;
(二)经营融资担保业务3年以上，且最近2个会计年度连续盈利;
(三)最近2年无重大违法违规记录。
拟设分支机构所在地监督管理部门审批的程序和期限，适用本条例第八条的规定。
融资担保公司应当自分支机构设立之日起30日内，将有关情况报告公司住所地监督管理部门。
融资担保公司跨省、自治区、直辖市设立的分支机构的日常监督管理，由分支机构所在地监督管理部门负责，融资担保公司住所地监督管理部门应当予以配合。</t>
  </si>
  <si>
    <t>1.公示办理条件及程序责任：公示办理许可的条件、程序以及申请人所需提交的材料；申请人要求对公示内容予以说明、解释的，应当给予说明、解释，提供准确、可靠的信息。
2.受理责任：（1）受理经县区金融局初审通过的融资性担保机构及分支机构设立申请；（2）申请资料齐全、符合相关规定的，应当受理申请，并出具《受理通知书》；（3）申请资料不齐全或者不符合相关规定的，应当一次性告知申请人需要补正的全部内容；不得要求申请人提供无关的材料；（4)不符合相关条件及规定的，不予受理，并向申请人说明理由；
3.审查及决定责任：应当自收到完整申请材料之日起15个工作日内对申请资料进行审核；对符合融资性担保机构设立与变更条件的，按照相关程序做出初审意见；不具备条件的不予出具；
4.其他法律法规规章文件规定应履行的责任。</t>
  </si>
  <si>
    <t>省审核、市初审，取消县级行使。依据盘政发〔2022〕10号</t>
  </si>
  <si>
    <t>设立典当行及分支机构审批（设立、变更、注销）</t>
  </si>
  <si>
    <t>1.设立典当行</t>
  </si>
  <si>
    <t>【规范性文件】《国务院对确需保留的行政审批项目设定行政许可的决定》（2004年6月29日国务院令第412号）附件第181项：予以保留的行政许可项目包括“设立典当行及分支机构审批”。
【规范性文件】《国务院关于第六批取消和调整行政审批项目的决定》（国发〔2012〕52号）附件2第28项“设立典当行及分支机构审批”实施机关由中央有关部门调整为省级人民政府有关部门。
第五次全国金融工作会议及中央有关文件精神。
该项审批项目由地方金融监管部门组织实施。</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</si>
  <si>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2.审查责任：应当自收到完整申请材料之日起15个工作日内对申请资料进行初审；对符合典当行设立条件的，按照相关程序做出初审意见；不具备条件的不予出具；
3.事后管理责任：建立管理制度，落实监管责任；负责对典当行的日常监督和检查工作，检测分析防范本地典当行的风险；
4.其他法律法规规章文件规定应履行的责任。</t>
  </si>
  <si>
    <t>省审批、市初审</t>
  </si>
  <si>
    <t>2.典当行设立分支机构</t>
  </si>
  <si>
    <t>【规范性文件】《国务院对确需保留的行政审批项目设定行政许可的决定》（2004年6月29日国务院令第412号）附件第181项：予以保留的行政许可项目包括“设立典当行及分支机构审批”。
【规范性文件】《国务院关于第六批取消和调整行政审批项目的决定》（国发〔2012〕52号）附件2第29项“设立典当行及分支机构审批”实施机关由中央有关部门调整为省级人民政府有关部门。
第五次全国金融工作会议及中央有关文件精神。
该项审批项目由地方金融监管部门组织实施。</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</si>
  <si>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2.审查责任：应当自收到完整申请材料之日起15个工作日内对申请资料进行初审；对符合典当行设立条件的，按照相关程序做出初审意见；不具备条件的不予出具；  
3.事后管理责任：建立管理制度，落实监管责任；负责对典当行的日常监督和检查工作，检测分析防范本地典当行的风险；
4.其他法律法规规章文件规定应履行的责任。</t>
  </si>
  <si>
    <t>3.典当行及分支机构变更名称或地址</t>
  </si>
  <si>
    <t>【规范性文件】《国务院对确需保留的行政审批项目设定行政许可的决定》（2004年6月29日国务院令第412号）附件第181项：予以保留的行政许可项目包括“设立典当行及分支机构审批”。
【规范性文件】《国务院关于第六批取消和调整行政审批项目的决定》（国发〔2012〕52号）附件2第30项“设立典当行及分支机构审批”实施机关由中央有关部门调整为省级人民政府有关部门。
第五次全国金融工作会议及中央有关文件精神。
该项审批项目由地方金融监管部门组织实施。</t>
  </si>
  <si>
    <t>4.典当行及分支机构变更股权</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</si>
  <si>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2.审查责任：应当自收到完整申请材料之日起15个工作日内对申请资料进行初审；对符合典当行设立条件的，按照相关程序做出初审意见；不具备条件的不予出具； 
3.事后管理责任：建立管理制度，落实监管责任；负责对典当行的日常监督和检查工作，检测分析防范本地典当行的风险；
4.其他法律法规规章文件规定应履行的责任。</t>
  </si>
  <si>
    <t>5.典当行及分支机构变更注册资本</t>
  </si>
  <si>
    <t>【规范性文件】《国务院对确需保留的行政审批项目设定行政许可的决定》（2004年6月29日国务院令第412号）附件第181项：予以保留的行政许可项目包括“设立典当行及分支机构审批”。
《国务院关于第六批取消和调整行政审批项目的决定》（国发〔2012〕52号）附件2第30项“设立典当行及分支机构审批”实施机关由中央有关部门调整为省级人民政府有关部门。
第五次全国金融工作会议及中央有关文件精神。
该项审批项目由地方金融监管部门组织实施。</t>
  </si>
  <si>
    <t>6.典当行及分支机构变更-变更法定代表人</t>
  </si>
  <si>
    <t>7.典当行及分支机构注销</t>
  </si>
  <si>
    <t>【规范性文件】《国务院对确需保留的行政审批项目设定行政许可的决定》（2004年6月29日国务院令第412号）附件第181项：予以保留的行政许可项目包括“设立典当行及分支机构审批”。
【规范性文件】《国务院关于第六批取消和调整行政审批项目的决定》（国发〔2012〕52号）附件2第31项“设立典当行及分支机构审批”实施机关由中央有关部门调整为省级人民政府有关部门。
第五次全国金融工作会议及中央有关文件精神。
该项审批项目由地方金融监管部门组织实施。</t>
  </si>
  <si>
    <t>行政检查</t>
  </si>
  <si>
    <t>融资担保公司现场检查</t>
  </si>
  <si>
    <t>【行政法规】《融资担保公司监督管理条例》（国令第683号）
第四条 省、自治区、直辖市人民政府确定的部门(以下称监督管理部门)负责对本地区融资担保公司的监督管理。
省、自治区、直辖市人民政府负责制定促进本地区融资担保行业发展的政策措施、处置融资担保公司风险，督促监督管理部门严格履行职责。
国务院建立融资性担保业务监管部际联席会议，负责拟订融资担保公司监督管理制度，协调解决融资担保公司监督管理中的重大问题，督促指导地方人民政府对融资担保公司进行监督管理和风险处置。融资性担保业务监管部际联席会议由国务院银行业监督管理机构牵头，国务院有关部门参加。
第二十四条　监督管理部门应当建立健全监督管理工作制度，运用大数据等现代信息技术手段实时监测风险，加强对融资担保公司的非现场监管和现场检查，并与有关部门建立监督管理协调机制和信息共享机制。
第二十八条　监督管理部门进行现场检查，可以采取下列措施：
（一）进入融资担保公司进行检查；
（二）询问融资担保公司的工作人员，要求其对有关检查事项作出说明；
（三）检查融资担保公司的计算机信息管理系统；
（四）查阅、复制与检查事项有关的文件、资料，对可能被转移、隐匿或者毁损的文件、资料、电子设备予以封存。
进行现场检查，应当经监督管理部门负责人批准。检查人员不得少于2人，并应当出示合法证件和检查通知书。
【规范性文件】《辽宁省人民政府办公厅关于印发辽宁省融资性担保机构管理暂行办法的通知》辽金办发[2010]15号
第五条 担保机构风险处置实行属地化管理，各市政府是担保机构风险处置的第一责任人。</t>
  </si>
  <si>
    <t>1.检查责任：按照相关规定和程序实施检查，每年组织中介机构对融资担保公司开展常规和专项现场检查；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</si>
  <si>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小额贷款公司现场检查</t>
  </si>
  <si>
    <t>【规范性文件】《国务院关于界定中央和地方金融监管职责和风险处置责任的意见》（国发[2014]30号）
四、职能转变和制度机制建设
（二）省级人民政府承担地方金融监管职责的机构，着力强化金融监管，按照风险程度不同实行分类管理，加强日常监管和风险排查，把风险防范和处置责任落实到位。省级人民政府承担的金融监管职责，不能层层下放到市、县两级人民政府。
【规范性文件】《国务院办公厅关于加强影子银行监管有关问题的通知》（国办发[2013]107号）
二、进一步落实责任分工
（三）小额贷款公司由银监会会同人民银行等制定统一的监督管理制度和经营管理规划，建立行业协会自制机制，省级人民政府负责具体监督管理。
【规范性文件】《中国银行业监督管理委员会 中国人民银行 关于小额贷款公司试点的指导意见》（银监发[2008]23号）
二、小额贷款公司的设立
申请设立小额贷款公司，应向省级政府主管部门提出正式申请，经批准后，到当地工商行政管理部门申请办理注册登记手续并领取营业执照。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【规范性文件】《辽宁省人民政府关于开展小额贷款公司试点工作的指导意见》（辽政发[2008]42号）
二、试点工作的组织领导
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
【规范性文件】《关于明确小额贷款公司试点工作职责的通知》（辽金办发[2011]28号）
四、各市金融办（委、局）负责对辖内小额贷款公司进行现场检查。
十、各市金融办（市、区）人民政府负责组织开展小额贷款公司试点的具体工作，负责小额贷款公司申报材料初审工作，承担小额贷款公司日常监督管理和风险防范与处置责任，是风险防范与化解的第一责任主体。</t>
  </si>
  <si>
    <t>1.检查责任：按照相关规定和程序实施检查，每年组织中介机构对省内小额贷款公司开展常规和专项现场检查；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</si>
  <si>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融资租赁公司行政检查</t>
  </si>
  <si>
    <t>【规范性文件】《中共中央 国务院 关于服务实体经济防控金融风险深化金融改革的若干意见》（中发〔2017〕23号）
明确地方金融监管职责。在坚持金融管理主要是中央事权的前提下，按照中央统一规则、地方实施监管，谁审批、谁监管、谁担责，中央对地方金融监管纠偏问责的总体要求，完善中央与地方金融监管职责分工，赋予地方政府相关金融监管职责。小额贷款公司、融资担保公司、区域性股权市场、典当行、融资租赁公司、商业保理公司、地方资产管理公司等，由中央金融监管部门制定规则，地方金融监管部门实施监管。
【规范性文件】《中共辽宁省委 辽宁省人民政府 关于服务实体经济防控金融风险深化金融改革的实施意见》（辽委发〔2017〕37号）
 明确地方金融监管范围和职责。省级地方金融监管部门负责对小额贷款公司、融资担保公司、区域性股权市场、典当行、融资租赁公司、商业保理公司、地方资产管理公司、P2P网络借贷机构等实施监管，强化对辖区内投资公司、开展信用互助的农民专业合作社、社会众筹机构、地方各类交易场所以及互联网金融的监督管理，提高准入门槛，严格限定经营范围。</t>
  </si>
  <si>
    <t>1.检查责任：按照相关规定和程序实施检查，每年组织中介机构对省内融资租赁公司开展常规和专项现场检查；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</si>
  <si>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商业保理公司行政检查</t>
  </si>
  <si>
    <t>【规范性文件】《中共中央 国务院 关于服务实体经济防控金融风险深化金融改革的若干意见》（中发〔2017〕23号）
    明确地方金融监管职责。在坚持金融管理主要是中央事权的前提下，按照中央统一规则、地方实施监管，谁审批、谁监管、谁担责，中央对地方金融监管纠偏问责的总体要求，完善中央与地方金融监管职责分工，赋予地方政府相关金融监管职责。小额贷款公司、融资担保公司、区域性股权市场、典当行、融资租赁公司、商业保理公司、地方资产管理公司等，由中央金融监管部门制定规则，地方金融监管部门实施监管。
【规范性文件】《中共辽宁省委 辽宁省人民政府 关于服务实体经济防控金融风险深化金融改革的实施意见》（辽委发〔2017〕37号）
    明确地方金融监管范围和职责。省级地方金融监管部门负责对小额贷款公司、融资担保公司、区域性股权市场、典当行、融资租赁公司、商业保理公司、地方资产管理公司、P2P网络借贷机构等实施监管，强化对辖区内投资公司、开展信用互助的农民专业合作社、社会众筹机构、地方各类交易场所以及互联网金融的监督管理，提高准入门槛，严格限定经营范围。</t>
  </si>
  <si>
    <t>1.检查责任：按照相关规定和程序实施检查，每年组织中介机构对省内商业保理公司开展常规和专项现场检查；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</si>
  <si>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典当企业行政检查</t>
  </si>
  <si>
    <r>
      <rPr>
        <sz val="10"/>
        <rFont val="仿宋_GB2312"/>
        <charset val="134"/>
      </rPr>
      <t>【规章】《典当管理办法》（商务部、公安部令第8号，2005年2月9日公布）
第四条 商务主管部门对典当业实施监督管理，公安机关对典当业进行治安管理。
第五十四条 省级商务主管部门以及设区的市（地）级商务主管部门应当根据本地实际建立定期检查及不定期抽查制度，及时发现和处理有关问题。    
【规范性文件】《典当行业监管规定》（商流通发〔2012〕423号，2012年12月5日实施）
第二条 典当作为特殊工商行业，各级商务主管部门要从促进经济社会发展和维护社会经济秩序大局出发，准确把握典当行业在社会经济发展中的定位，增强服务意识，不断完善监管体系，依法从严行使监管职责，切实做好典当行业监管工作。
第三条 各级商务主管部门应加大现场检查和不定期抽查监管力度，采用以下方式开展监管工作：（一）定期审核分析典当企业财务报表等；（二）利用典当行业监管信息系统进行监管与分析；（三）现场检查；（四）约谈典当企业主要负责人和高管人员；（五）引入会计师事务所、律师事务所等中介机构参与核查；（六）根据投诉、举报或上级机关要求进行核查；（七）其他监管方式。
第七条</t>
    </r>
    <r>
      <rPr>
        <sz val="10"/>
        <rFont val="Nimbus Roman No9 L"/>
        <charset val="134"/>
      </rPr>
      <t> </t>
    </r>
    <r>
      <rPr>
        <sz val="10"/>
        <rFont val="仿宋_GB2312"/>
        <charset val="134"/>
      </rPr>
      <t>省级商务主管部门（含计划单列市）对本地区典当行业监管负责，制订并组织实施本地区监管工作政策、制度和工作部署，对《典当经营许可证》和当票进行管理；建立典当行业重大事件信息通报机制、风险预警机制和突发事件应急处置预案；开展各种方式的监管、检查工作，每年抽选不少于20%的典当企业进行现场检查。</t>
    </r>
  </si>
  <si>
    <t>1.检查责任：按照相关规定和程序实施检查，每年组织中介机构对省内典当行开展常规和专项现场检查；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</si>
  <si>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金融权益类交易场所行政检查</t>
  </si>
  <si>
    <t>【规范性文件】《辽宁省人民政府关于清理整顿各类交易场所的实施意见》（辽政发[2012]10号）
第五条的第（四）点综合检查。各市对各类交易场所进行检查，省级行业主管部门加强组织指导和督促检查，对发现的违法违规交易活动，及时采取有效措施，确保投资者资金安全和社会稳定。
【规范性文件】《辽宁省人民政府办公厅关于印发辽宁省清理整顿各类交易场所“回头看”工作方案的通知》（辽政办明电[2017]39号）
 第二条第（四）点依法依规查处各类交易场所违法违规经营活动。各市和省、中直相关部门要组织全面检查。</t>
  </si>
  <si>
    <t>1.检查责任：按照相关规定和程序实施检查，每年组织中介机构对省内金融权益类交易场所开展常规和专项现场检查；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</si>
  <si>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网络借贷信息中介机构行政检查</t>
  </si>
  <si>
    <t>【规范性文件】《网络借贷信息中介机构业务活动管理暂行办法》（银监会令[2016]1号）
第三十三条  各地方金融监管部门具体负责本辖区网络借贷信息中介机构的机构监管，包括对本辖区网络借贷信息中介机构的规范引导、备案管理和风险防范、处置工作。
第四十条  网络借贷信息中介机构违反法律法规和网络借贷有关监管规定，有关法律法规有处罚规定的，依照其规定给予处罚；有关法律法规未作处罚规定的，工商登记注册地地方金融监管部门可以采取监管谈话、出具警示函、责令改正、通报批评、将其违法违规和不履行公开承诺等情况记入诚信档案并公布等监管措施，以及给予警告、人民币３万元以下罚款和依法可以采取的其他处罚措施；构成犯罪的，依法追究刑事责任”。</t>
  </si>
  <si>
    <t>1.检查责任：按照相关规定和程序实施检查，每年组织中介机构对省内网络借贷信息中介机构开展常规和专项现场检查；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</si>
  <si>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投资公司行政检查</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</si>
  <si>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辽宁省人民政府关于服务实体经济防范金融风险深化金融改革的实施意见》（辽委发[2017]37号）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t>
  </si>
  <si>
    <t>1.检查责任：按照相关规定和程序实施检查，每年组织中介机构对省内投资公司开展常规和专项现场检查；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</si>
  <si>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社会众筹机构行政检查</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</si>
  <si>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辽宁省人民政府关于服务实体经济防范金融风险深化金融改革的实施意见》（辽委发[2017]37号）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t>
  </si>
  <si>
    <t>1.检查责任：按照相关规定和程序实施检查，每年组织中介机构对省内社会众筹机构开展常规和专项现场检查；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</si>
  <si>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开展信用互助的农民专业合作社行政检查</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</si>
  <si>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辽宁省人民政府关于服务实体经济防范金融风险深化金融改革的实施意见》（辽委发[2017]37号）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 
【规范性文件】《关于印发&lt;开展农民专业合作社“空壳社”专项清理工作方案&gt;的通知》（中农发[2019]3号）
第三条  发现涉嫌从事非法金融活动的，由地方金融工作部门会同银保监部门等负责查处工作。 
【规范性文件】《中国银监会 农业部 供销合作总社关于引导规范开展农村信用合作的通知》（银监发[2014]43号）
第一条各地要按照中央关于完善地方农村金融管理体制，省级人民政府承担对新型农村合作金融组织的监管、引导、规范以及风险处置职责的有关要求，积极推动省级人民政府抓紧落实对新型农村合作金融的监管、引导和规范职责，提请省级人民政府尽快明确承担地方金融监管职责的具体职能机构，把新型农村合作金融组织风险防范和处置责任落实到位。</t>
  </si>
  <si>
    <t>1.检查责任：按照相关规定和程序实施检查，每年组织中介机构对省内开展信用互助的农民专业合作社开展常规和专项现场检查；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</si>
  <si>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非法交易场所行政检查</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</si>
  <si>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辽宁省人民政府关于服务实体经济防范金融风险深化金融改革的实施意见》（辽委发[2017]37号）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 
【规范性文件】《辽宁省人民政府关于清理整顿各类交易场所的实施意见》（辽政发[2012]10号）
第五条的第（四）点综合检查。各市对各类交易场所进行检查，省级行业主管部门加强组织指导和督促检查，对发现的违法违规交易活动，及时采取有效措施，确保投资者资金安全和社会稳定。【规范性文件】《辽宁省人民政府办公厅关于印发辽宁省清理整顿各类交易场所“回头看”工作方案的通知》（辽政办明电[2017]39号）
第二条第（四）点依法依规查处各类交易场所违法违规经营活动。各市和省、中直相关部门要组织全面检查。</t>
  </si>
  <si>
    <t>1.检查责任：按照相关规定和程序实施检查，每年组织中介机构对省内非法交易场所开展常规和专项现场检查；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</si>
  <si>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行政处罚</t>
  </si>
  <si>
    <t>对违反《典当管理办法》行为的处罚</t>
  </si>
  <si>
    <r>
      <rPr>
        <sz val="10"/>
        <rFont val="仿宋_GB2312"/>
        <charset val="134"/>
      </rPr>
      <t>【规章】《典当管理办法》（商务部、公安部令第8号，2005年2月9日公布） 
    第六十条典当行违反本办法第二十八条第（一）、（二）、（三）项或者第四十四条第（一）、（二）、（五）项规定的，由省级商务主管部门责令改正，并处5000元以上3万元以下罚款；构成犯罪的，依法追究刑事责任。
   第二十八条第（一）、（二）、（三）项典当行不得有下列行为：（一）从商业银行以外的单位和个人借款；（二）与其他典当行拆借或者变相拆借资金；（三）超过规定限额从商业银行贷款；
    第四十四条第（一）、（二）、（五）项典当行的资产应当按照下列比例进行管理：（一）典当行自初始营业起至第1次向省级商务主管部门及所在地商务主管部门报送年度财务会计报告的时期内从商业银行贷款的，贷款余额不得超过其注册资本。典当行第1次向省级商务主管部门及所在地商务主管部门报送财务会计报告之后从商业银行贷款的，贷款余额不得超过上1年度向主管部门报送的财务会计报告中的所有者权益。典当行不得从本市（地、州、盟）以外的商业银行贷款。典当行分支机构不得从商业银行贷款。（二）典当行对同一法人或者自然人的典当余额不得超过注册资本的25％。（五）典当行财产权利质押典当余额不得超过注册资本的50%。房地产抵押典当余额不得超过注册资本。注册资本不足1000万元的，房地产抵押典当单笔当金数额不得超过100万元。注册资本在1000万元以上的，房地产抵押典当单笔当金数额不得超过注册资本的10%。
    第六十一条典当行违反本办法第三十七条第一款或者第三十八条第二、三、四款规定的，由省级商务主管部门责令改正，并处5000元以上3万元以下罚款；构成犯罪的，依法追究刑事责任。
    第三十七条第一款典当当金利率，按中国人民银行公布的银行机构6个月期法定贷款利率及典当期限折算后执行。
    第三十八条第二、三、四款典当综合费用包括各种服务及管理费用。动产质押典当的月综合费率不得超过当金的42‰。房地产抵押典当的月综合费率不得超过当金的27‰。财产权利质押典当的月综合费率不得超过当金的24‰。
    第六十四条</t>
    </r>
    <r>
      <rPr>
        <sz val="10"/>
        <rFont val="Nimbus Roman No9 L"/>
        <charset val="134"/>
      </rPr>
      <t> </t>
    </r>
    <r>
      <rPr>
        <sz val="10"/>
        <rFont val="仿宋_GB2312"/>
        <charset val="134"/>
      </rPr>
      <t>典当行违反本办法第二十六条第（一）、（二）、（五）项，第二十八条第（四）项或者第三十四条规定的，由所在地设区的市（地）级商务主管部门责令改正，单处或者并处5000元以上3万元以下罚款。
    典当行违反本办法第二十九条或者第四十三条第（三）、（五）项的规定，收当限制流通物或者处理绝当物未获得相应批准或者同意的，由所在地设区的市（地）级商务主管部门责令改正，并处1000元以上5000元以下罚款。
    典当行违反本办法第四十四条第（三）、（四）项规定，资本不实，扰乱经营秩序的，由所在地设区的市（地）级商务主管部门责令限期补足或者减少注册资本，并处以5000元以上3万元以下罚款。</t>
    </r>
  </si>
  <si>
    <t>依据政务事项目录2020，省级行使</t>
  </si>
  <si>
    <t>对金融权益类交易场所异常经营行为的处罚</t>
  </si>
  <si>
    <t>【部门规章】《区域性股权市场监督管理试行办法》（中国证监会2017年第132号令）第五条 省级人民政府依法对区域性股权市场进行监督管理,负责风险处置。省级人民政府指定地方金融监管部门承担对区域性股权市场的日常监督管理职责,依法查处违法违规行为,组织开展风险防范、处置工作。
【规范性文件】《国务院办公厅关于清理整顿各类交易场所的实施意见》（国办发[2012]37号）
第三条  有关省级人民政府要按照国发38号文件及本意见的要求，落实监管责任，对问题交易场所采取整改措施。                                                                                                       【规范性文件】《辽宁省人民政府关于清理整顿各类交易场所的实施意见》（辽政发[2012]10号）第五条的第（五）点“整改处置。对检查发现需进行整改的交易场所，要限期整改，期间不得以任何形式扩大业务范围、新增交易品种和投资者。需暂停营业的，要加强监督管理和安全防控；对应撤销的交易场所，各市要会同有关部门制定风险防预案，做好善后工作；对拒不整改或撤销的交易场所，要依法予以查处。”                                                                                                              第七条“各市政府是各类交易场所风险处置的第一责任人。 
【规范性文件】《辽宁省人民政府办公厅关于印发辽宁省清理整顿各类交易场所“回头看”工作方案的通知》（辽政办明电[2017]39号）
第二条第（四）点依法依规查处各类交易场所违法违规经营活动。各市和省、中直相关部门要组织全面检查，对本地区或本领域交易场所的交易品种、交易模式、客户资金存管、会员、代理商或授权服务机构等方面情况进行重点检查，如发现有违反《国务院关于清理整顿各类交易场所切实防范金融风险的决定》（国发〔2011〕38号）、《国务院办公厅关于清理整顿各类交易场所的
实施意见》（国办发〔2012〕37号）、《辽宁省人民政府关于清理整顿各类交易场所的实施意见》（辽政发〔2012〕10号）
及有关部委规章制度的，实施分类处置。</t>
  </si>
  <si>
    <t>对网络借贷信息中介机构异常经营行为的处罚</t>
  </si>
  <si>
    <t>【规章】《网络借贷信息中介机构业务活动管理暂行办法》（银监会令[2016]1号）
第三十三条  各地方金融监管部门具体负责本辖区网络借贷信息中介机构的机构监管，包括对本辖区网络借贷信息中介机构的规范引导、备案管理和风险防范、处置工作。
第四十条  网络借贷信息中介机构违反法律法规和网络借贷有关监管规定，有关法律法规有处罚规定的，依照其规定给予处罚；有关法律法规未作处罚规定的，工商登记注册地地方金融监管部门可以采取监管谈话、出具警示函、责令改正、通报批评、将其违法违规和不履行公开承诺等情况记入诚信档案并公布等监管措施，以及给予警告、人民币３万元以下罚款和依法可以采取的其他处罚措施；构成犯罪的，依法追究刑事责任”。</t>
  </si>
  <si>
    <t>其他行政权力</t>
  </si>
  <si>
    <t>融资担保公司的设立与变更备案</t>
  </si>
  <si>
    <t>1.融资担保公司的跨市设立分支机构</t>
  </si>
  <si>
    <t>【行政法规】《融资担保公司监督管理条例》（国令第683号）
第九条　融资担保公司合并、分立或者减少注册资本，应当经监督管理部门批准。
融资担保公司在住所地所在省、自治区、直辖市范围内设立分支机构，变更名称，变更持有5%以上股权的股东或者变更董事、监事、高级管理人员，应当自分支机构设立之日起或者变更相关事项之日起30日内向监督管理部门备案；变更后的相关事项应当符合本条例第六条第二款、第七条的规定。</t>
  </si>
  <si>
    <t>1.公示办理条件及程序责任：公示办理许可的条件、程序以及申请人所需提交的材料；申请人要求对公示内容予以说明、解释的，应当给予说明、解释，提供准确、可靠的信息；
2.受理责任：（1）受理经县区金融局初审通过的融资性担保机构及分支机构设立申请；（2）申请资料齐全、符合相关规定的，应当受理申请，并出具《受理通知书》；（3）申请资料不齐全或者不符合相关规定的，应当一次性告知申请人需要补正的全部内容；不得要求申请人提供无关的材料；（4）不符合相关条件及规定的，不予受理，并向申请人说明理由；
3.审查及决定责任：应当自收到完整申请材料之日起15个工作日内对申请资料进行审核；对符合融资性担保机构设立与变更条件的，按照相关程序做出初审意见；不具备条件的不予出具；
4.其他法律法规规章文件规定应履行的责任。</t>
  </si>
  <si>
    <t xml:space="preserve">省审批、市初审  </t>
  </si>
  <si>
    <t>2.融资担保公司变更名称</t>
  </si>
  <si>
    <t>1.公示办理条件及程序责任：公示办理许可的条件、程序以及申请人所需提交的材料；申请人要求对公示内容予以说明、解释的，应当给予说明、解释，提供准确、可靠的信息；
2.受理责任：（1）受理经县区金融办初审通过的融资性担保机构及分支机构设立申请；（2）申请资料齐全、符合相关规定的，应当受理申请，并出具《受理通知书》；（3）申请资料不齐全或者不符合相关规定的，应当一次性告知申请人需要补正的全部内容；不得要求申请人提供无关的材料；（4）不符合相关条件及规定的，不予受理，并向申请人说明理由；
3.审查及决定责任：应当自收到完整申请材料之日起15个工作日内对申请资料进行审核；对符合融资性担保机构设立与变更条件的，按照相关程序做出初审意见；不具备条件的不予出具；
4.其他法律法规规章文件规定应履行的责任。</t>
  </si>
  <si>
    <t>3.融资担保公司变更营业地址</t>
  </si>
  <si>
    <t>4.融资担保公司的变更持有5％以上股权的股东</t>
  </si>
  <si>
    <t>5.融资担保公司的变更董事、监事或高级管理人员</t>
  </si>
  <si>
    <t>6.融资担保公司的增加业务范围</t>
  </si>
  <si>
    <t>【行政法规】《融资担保公司监督管理条例》（国令第683号）
第九条　融资担保公司合并、分立或者减少注册资本，应当经监督管理部门批准。
融资担保公司在住所地所在省、自治区、直辖市范围内设立分支机构，变更名称，变更持有5%以上股权的股东或者变更董事、监事、高级管理人员，应当自分支机构设立之日起或者变更相关事项之日起30日内向监督管理部门备案；变更后的相关事项应当符合本条例第六条第二款、第七条的规定。
【规范性文件】《关于印发&lt;融资担保公司监督管理条例&gt;四项配套制度的通知》（银保监发[2018]1号）
第八条 融资担保公司变更名称、营业地址、业务范围或者增加注册资本，应当向监督管理部门备案并换发融资担保业务经营许可证。</t>
  </si>
  <si>
    <t>7.融资担保公司的增加注册资本</t>
  </si>
  <si>
    <t>融资担保公司的终止审核</t>
  </si>
  <si>
    <t>【行政法规】《融资担保公司监督管理条例》（国令第683号）
第十一条 融资担保公司解散的，应当依法成立清算组进行清算，并对未到期融资担保责任的承接作出明确安排。清算过程应当接受监督管理部门的监督。
融资担保公司解散或者被依法宣告破产的，应当将融资担保业务经营许可证交监督管理部门注销，并由监督管理部门予以公告。</t>
  </si>
  <si>
    <t>小额贷款公司的设立、变更及终止审批</t>
  </si>
  <si>
    <t>1.小额贷款公司的筹建</t>
  </si>
  <si>
    <t>【规范性文件】《国务院关于界定中央和地方金融监管职责和风险处置责任的意见》（国发[2014]30号）
四、职能转变和制度机制建设
（二）省级人民政府承担地方金融监管职责的机构，着力强化金融监管，按照风险程度不同实行分类管理，加强日常监管和风险排查，把风险防范和处置责任落实到位。省级人民政府承担的金融监管职责，不能层层下放到市、县两级人民政府。
【规范性文件】《国务院办公厅关于加强影子银行监管有关问题的通知》（国办发[2013]107号）
二、进一步落实责任分工
（三）小额贷款公司由银监会会同人民银行等制定统一的监督管理制度和经营管理规划，建立行业协会自制机制，省级人民政府负责具体监督管理。
【规范性文件】《中国银行业监督管理委员会 中国人民银行 关于小额贷款公司试点的指导意见》（银监发[2008]23号）
二、小额贷款公司的设立
申请设立小额贷款公司，应向省级政府主管部门提出正式申请，经批准后，到当地工商行政管理部门申请办理注册登记手续并领取营业执照。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【规范性文件】《辽宁省人民政府关于开展小额贷款公司试点工作的指导意见》（辽政发[2008]42号）
二、试点工作的组织领导
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t>
  </si>
  <si>
    <t>1.公示办理条件及程序责任：公示办理许可的条件、程序以及申请人所需提交的材料；申请人要求对公示内容予以说明、解释的，应当给予说明、解释，提供准确、可靠的信息；
2.受理责任：（1）受理经县区政府初审通过的小额贷款公司筹建申请；（2）申请资料齐全、符合相关规定的，应当受理申请，并出具《受理通知书》；（3）申请资料不齐全或者不符合相关规定的，应当一次性告知申请人需要补正的全部内容；不得要求申请人提供无关的材料；（4）不符合相关条件及规定的，不予受理，并向申请人说明理由；
3.审查及决定责任：应当自收到完整申请材料之日起15个工作日内对申请资料进行审核；对符合小额贷款公司筹建条件的，按照相关程序做出初审意见；不具备条件的不予出具；
4.其他法律法规规章文件规定应履行的责任。</t>
  </si>
  <si>
    <t>省直部门审批；市、县两级政府初审。依据《关于调整小额贷款公司审批事项有关规定的通知》辽金监发〔2019〕24号</t>
  </si>
  <si>
    <t>2.小额贷款公司的开业</t>
  </si>
  <si>
    <t>1.受理责任：公示申请条件、需要提供的申请书及其他资料（申请人的基本情况，有关证据材料等），试点县（市、涉农区）政府负责小额贷款公司试点的组织工作，上报试点申报材料，经市政府审查同意后，报送省金融监管局；
2.审查责任：应当自收到完整申请材料之日起一个月内对申请资料进行初审；对符合小额贷款公司设立与变更条件的，按照相关程序做出初审意见；不具备条件的不予出具；
3.其他法律法规规章文件规定应履行的责任。</t>
  </si>
  <si>
    <t>省直部门审批；市、县部门初审。依据《关于调整小额贷款公司审批事项有关规定的通知》辽金监发〔2019〕24号</t>
  </si>
  <si>
    <t>3.小额贷款公司
的股权变更（主发起人变更）审批</t>
  </si>
  <si>
    <t>省直部门审批；市、县区部门初审。依据《关于调整小额贷款公司审批事项有关规定的通知》辽金监发〔2019〕24号</t>
  </si>
  <si>
    <t>4.小额贷款公司
的股权变更（非主发起人变更）审批</t>
  </si>
  <si>
    <t>【规范性文件】《国务院关于界定中央和地方金融监管职责和风险处置责任的意见》（国发[2014]30号）
四、职能转变和制度机制建设
（二）省级人民政府承担地方金融监管职责的机构，着力强化金融监管，按照风险程度不同实行分类管理，加强日常监管和风险排查，把风险防范和处置责任落实到位。省级人民政府承担的金融监管职责，不能层层下放到市、县两级人民政府。
【规范性文件】《国务院办公厅关于加强影子银行监管有关问题的通知》（国办发[2013]107号）
二、进一步落实责任分工
（三）小额贷款公司由银监会会同人民银行等制定统一的监督管理制度和经营管理规划，建立行业协会自制机制，省级人民政府负责具体监督管理。
【规范性文件】《中国银行业监督管理委员会 中国人民银行 关于小额贷款公司试点的指导意见》（银监发[2008]23号）
二、小额贷款公司的设立
 申请设立小额贷款公司，应向省级政府主管部门提出正式申请，经批准后，到当地工商行政管理部门申请办理注册登记手续并领取营业执照。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【规范性文件】《辽宁省人民政府关于开展小额贷款公司试点工作的指导意见》（辽政发[2008]42号）
二、试点工作的组织领导
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t>
  </si>
  <si>
    <t>省直部门审批；市级部门初审。依据《关于调整小额贷款公司审批事项有关规定的通知》辽金监发〔2019〕24号</t>
  </si>
  <si>
    <t>5.小额贷款公司
的注册资本变更审批</t>
  </si>
  <si>
    <t>6.小额贷款公司的分支机构设立</t>
  </si>
  <si>
    <t>1.受理责任：公示申请条件、需要提供的申请书及其他资料（申请人的基本情况，有关证据材料等），对申请材料要件齐全、内容合规的予以受理，对于材料不全或不符合文件要求的，履行一次性告知义务；
2.审查责任：应当自收到完整申请材料之日起15个工作日内对申请资料进行初审；对符合小额贷款公司名称和地址变更条件的，按照相关程序做出批复意见；不具备条件的不予出具；  
3.事后管理责任;建立管理制度，落实监管责任；负责对小额贷款公司的日常监督和检查工作，检测分析防范本地小额贷款公司的风险；
4.其他法律法规规章文件规定应履行的责任。</t>
  </si>
  <si>
    <t>省内跨市设立分支机构由省直部门审批，各市级部门初审；同一市设立代办点，由省直部门审批，各市级部门初审。依据《关于调整小额贷款公司审批事项有关规定的通知》辽金监发〔2019〕24号</t>
  </si>
  <si>
    <t>7.小额贷款公司的名称变更</t>
  </si>
  <si>
    <t>【规范性文件】《国务院关于界定中央和地方金融监管职责和风险处置责任的意见》（国发[2014]30号）
四、职能转变和制度机制建设
（二）省级人民政府承担地方金融监管职责的机构，着力强化金融监管，按照风险程度不同实行分类管理，加强日常监管和风险排查，把风险防范和处置责任落实到位。省级人民政府承担的金融监管职责，不能层层下放到市、县两级人民政府。
【规范性文件】《国务院办公厅关于加强影子银行监管有关问题的通知》（国办发[2013]107号）
二、进一步落实责任分工
（三）小额贷款公司由银监会会同人民银行等制定统一的监督管理制度和经营管理规划，建立行业协会自制机制，省级人民政府负责具体监督管理。
【规范性文件】《中国银行业监督管理委员会 中国人民银行 关于小额贷款公司试点的指导意见》（银监发[2008]23号）
二、小额贷款公司的设立
 申请设立小额贷款公司，应向省级政府主管部门提出正式申请，经批准后，到当地工商行政管理部门申请办理注册登记手续并领取营业执照。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【规范性文件】《辽宁省人民政府关于开展小额贷款公司试点工作的指导意见》（辽政发[2008]42号）
二、试点工作的组织领导
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
【规范性文件】《关于调整小额贷款公司审批方式等事项的通知》辽金办发[2014]6号
二、将小贷公司的名称和地址变更审批工作交由各市金融办（委、局）办理  
三、将小贷公司注销工作交由各市金融办（委、局）办理  
四、将小贷公司的代办点审批工作交由各市金融办（委、局）办理</t>
  </si>
  <si>
    <t>8.小额贷款公司的地址变更</t>
  </si>
  <si>
    <t>【规范性文件】《国务院关于界定中央和地方金融监管职责和风险处置责任的意见》（国发[2014]30号）
四、职能转变和制度机制建设
（二）省级人民政府承担地方金融监管职责的机构，着力强化金融监管，按照风险程度不同实行分类管理，加强日常监管和风险排查，把风险防范和处置责任落实到位。省级人民政府承担的金融监管职责，不能层层下放到市、县两级人民政府。
【规范性文件】《国务院办公厅关于加强影子银行监管有关问题的通知》（国办发[2013]107号）
二、进一步落实责任分工
（三）小额贷款公司由银监会会同人民银行等制定统一的监督管理制度和经营管理规划，建立行业协会自制机制，省级人民政府负责具体监督管理。
【规范性文件】《中国银行业监督管理委员会 中国人民银行 关于小额贷款公司试点的指导意见》（银监发[2008]23号）
二、小额贷款公司的设立
申请设立小额贷款公司，应向省级政府主管部门提出正式申请，经批准后，到当地工商行政管理部门申请办理注册登记手续并领取营业执照。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【规范性文件】《辽宁省人民政府关于开展小额贷款公司试点工作的指导意见》（辽政发[2008]42号）
二、试点工作的组织领导
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
【规范性文件】《关于调整小额贷款公司审批方式等事项的通知》辽金办发[2014]6号
二、将小贷公司的名称和地址变更审批工作交由各市金融办（委、局）办理
三、将小贷公司注销工作交由各市金融办（委、局）办理
四、将小贷公司的代办点审批工作交由各市金融办（委、局）办理</t>
  </si>
  <si>
    <t>9.小额贷款公司的注销</t>
  </si>
  <si>
    <t>【规范性文件】《国务院关于界定中央和地方金融监管职责和风险处置责任的意见》（国发[2014]30号）
四、职能转变和制度机制建设
（二）省级人民政府承担地方金融监管职责的机构，着力强化金融监管，按照风险程度不同实行分类管理，加强日常监管和风险排查，把风险防范和处置责任落实到位。省级人民政府承担的金融监管职责，不能层层下放到市、县两级人民政府。
【规范性文件】《国务院办公厅关于加强影子银行监管有关问题的通知》（国办发[2013]107号）
二、进一步落实责任分工
（三）小额贷款公司由银监会会同人民银行等制定统一的监督管理制度和经营管理规划，建立行业协会自制机制，省级人民政府负责具体监督管理。
【规范性文件】《中国银行业监督管理委员会 中国人民银行 关于小额贷款公司试点的指导意见》（银监发[2008]23号）
二、小额贷款公司的设立
 申请设立小额贷款公司，应向省级政府主管部门提出正式申请，经批准后，到当地工商行政管理部门申请办理注册登记手续并领取营业执照。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【规范性文件】《辽宁省人民政府关于开展小额贷款公司试点工作的指导意见》（辽政发[2008]42号）
二、试点工作的组织领导
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
【规范性文件】《关于调整小额贷款公司审批方式等事项的通知》辽金办发[2014]6号
二、将小贷公司的名称和地址变更审批工作交由各市金融办（委、局）办理 
三、将小贷公司注销工作交由各市金融办（委、局）办理 
四、将小贷公司的代办点审批工作交由各市金融办（委、局）办理</t>
  </si>
  <si>
    <t>融资租赁公司的设立、变更、终止审批</t>
  </si>
  <si>
    <t>【法律】《中华人民共和国公司法》
【规范性文件】《融资租赁公司监督管理暂行办法》(银保监发[2020]22号）
31.省级地方金融监管部门具体负责对本地区融资租赁公司的监督管理。
【规范性文件】《关于从事融资租赁业务有关问题的通知》（商建发[2004]560号）
【规范性文件】《市场准入负面清单（2019版）》
63. 未获得许可或资质条件，不得设立融资担保、典当、小额贷款公司、征信机构等相关金融服务机构，融资租赁公司及其分支机构设立、变更、终止及业务范围审批。
【规范性文件】《中共中央 国务院 关于服务实体经济防控金融风险深化金融改革的若干意见》（中发〔2017〕23号）
    明确地方金融监管职责。在坚持金融管理主要是中央事权的前提下，按照中央统一规则、地方实施监管，谁审批、谁监管、谁担责，中央对地方金融监管纠偏问责的总体要求，完善中央与地方金融监管职责分工，赋予地方政府相关金融监管职责。小额贷款公司、融资担保公司、区域性股权市场、典当行、融资租赁公司、商业保理公司、地方资产管理公司等，由中央金融监管部门制定规则，地方金融监管部门实施监管。
【规范性文件】《中共辽宁省委 辽宁省人民政府 关于服务实体经济防控金融风险深化金融改革的实施意见》（辽委发〔2017〕37号）
    明确地方金融监管范围和职责。省级地方金融监管部门负责对小额贷款公司、融资担保公司、区域性股权市场、典当行、融资租赁公司、商业保理公司、地方资产管理公司、P2P网络借贷机构等实施监管，强化对辖区内投资公司、开展信用互助的农民专业合作社、社会众筹机构、地方各类交易场所以及互联网金融的监督管理，提高准入门槛，严格限定经营范围。</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</si>
  <si>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2.审查责任：应当自收到完整申请材料之日起15个工作日内对申请资料进行初审；对符合融资租赁公司设立条件的，按照相关程序做出初审意见；不具备条件的不予出具；  
3.事后管理责任：建立管理制度，落实监管责任；负责对融资租赁公司的日常监督和检查工作，检测分析防范本地融资租赁公司的风险；
4.其他法律法规规章文件规定应履行的责任。</t>
  </si>
  <si>
    <t>省审批，市初审</t>
  </si>
  <si>
    <t>商业保理公司的设立、变更、终止审批</t>
  </si>
  <si>
    <t>【法律】《中华人民共和国公司法》
【规范性文件】《中共中央 国务院 关于服务实体经济防控金融风险深化金融改革的若干意见》（中发〔2017〕23号）
    明确地方金融监管职责。在坚持金融管理主要是中央事权的前提下，按照中央统一规则、地方实施监管，谁审批、谁监管、谁担责，中央对地方金融监管纠偏问责的总体要求，完善中央与地方金融监管职责分工，赋予地方政府相关金融监管职责。小额贷款公司、融资担保公司、区域性股权市场、典当行、融资租赁公司、商业保理公司、地方资产管理公司等，由中央金融监管部门制定规则，地方金融监管部门实施监管。
【规范性文件】《中共辽宁省委 辽宁省人民政府 关于服务实体经济防控金融风险深化金融改革的实施意见》（辽委发〔2017〕37号）
    明确地方金融监管范围和职责。省级地方金融监管部门负责对小额贷款公司、融资担保公司、区域性股权市场、典当行、融资租赁公司、商业保理公司、地方资产管理公司、P2P网络借贷机构等实施监管，强化对辖区内投资公司、开展信用互助的农民专业合作社、社会众筹机构、地方各类交易场所以及互联网金融的监督管理，提高准入门槛，严格限定经营范围。
【规范性文件】《中国银保监会办公厅关于加强商业保理企业监督管理的通知》(银保监办发[2019]205号）
各省（区、市）人民政府负责对辖内商业保理企业实施监督管理。各金融监管局负责统一归口监管。除新设审批和行政处罚外，各金融监管局可授权省级以下地方金融监管部门负责其他监管工作。
【规范性文件】《市场准入负面清单（2019版）》
63. 未获得许可或资质条件，不得设立融资担保、典当、小额贷款公司、征信机构等相关金融服务机构，商业保理公司及其分支机构设立、变更、终止及业务范围审批。</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</si>
  <si>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2.审查责任：应当自收到完整申请材料之日起15个工作日内对申请资料进行初审；对符合商业保理公司设立条件的，按照相关程序做出初审意见；不具备条件的不予出具；  
3.事后管理责任：建立管理制度，落实监管责任；负责对商业保理公司的日常监督和检查工作，检测分析防范本地商业保理公司的风险；
4.其他法律法规规章文件规定应履行的责任。</t>
  </si>
  <si>
    <t>典当企业年审</t>
  </si>
  <si>
    <r>
      <rPr>
        <sz val="8"/>
        <rFont val="仿宋_GB2312"/>
        <charset val="134"/>
      </rPr>
      <t>【规章】《典当管理办法》（商务部、公安部令第8号，2005年2月9日公布）
第五十六条</t>
    </r>
    <r>
      <rPr>
        <sz val="8"/>
        <rFont val="宋体"/>
        <charset val="134"/>
      </rPr>
      <t> </t>
    </r>
    <r>
      <rPr>
        <sz val="8"/>
        <rFont val="仿宋_GB2312"/>
        <charset val="134"/>
      </rPr>
      <t>商务部授权省级商务主管部门对典当行进行年审。具体办法由商务部另行制定。
【规范性文件】《典当行业监管规定》（商流通发〔2012〕423号，2012年12月5日实施）
第三十七条</t>
    </r>
    <r>
      <rPr>
        <sz val="8"/>
        <rFont val="宋体"/>
        <charset val="134"/>
      </rPr>
      <t> </t>
    </r>
    <r>
      <rPr>
        <sz val="8"/>
        <rFont val="仿宋_GB2312"/>
        <charset val="134"/>
      </rPr>
      <t>典当企业年审由省级商务主管部门组织实施，各地年审报告应于每年4月30日前报商务部。
第三十八条</t>
    </r>
    <r>
      <rPr>
        <sz val="8"/>
        <rFont val="宋体"/>
        <charset val="134"/>
      </rPr>
      <t> </t>
    </r>
    <r>
      <rPr>
        <sz val="8"/>
        <rFont val="仿宋_GB2312"/>
        <charset val="134"/>
      </rPr>
      <t>年审内容应包括下列重要事项：
（一）典当企业注册资本实收情况。主要核查有无虚假出资、抽逃资金现象。
（二）典当企业资金来源情况。主要核查有无非法集资、吸收或者变相吸收存款、从商业银行以外的单位或个人借款等违规行为。
（三）典当企业法人股东存续情况，典当企业与股东的资金往来情况。主要核查典当行对其股东的典当金额是否超过该股东的入股金额，典当行与股东的资金往来是否符合相关规定。
（四）典当业务结构及放款情况。主要核查典当总额构成及其真实性，是否有超比例放款、超范围经营，尤其是有无发放信用贷款情况。
（五）典当企业对绝当物品处理情况。主要核查绝当物品处理程序是否符合规定，有无超范围经营。
（六）当票使用情况。主要核查典当企业的所有业务是否按规定开具了全国统一当票，是否存在以合同代替当票和“账外挂账”现象，是否存在自行印制当票行为，开具的当票、续当凭证与真实的质、抵押典当业务是否相对应。
（七）息费收取情况。主要核查典当企业是否存在当金利息预扣情况，利息及综合费率收取是否超过规定范围。
（八）典当企业及其分支机构变更情况。主要核查是否存在私自变更或违规变更情况。
（九）典当企业有分支机构的，审计报告应包括企业本部、分公司分别及合并的财务报表。分支机构所在地商务主管部门对分支机构具有监管责任。
第三十九条</t>
    </r>
    <r>
      <rPr>
        <sz val="8"/>
        <rFont val="宋体"/>
        <charset val="134"/>
      </rPr>
      <t> </t>
    </r>
    <r>
      <rPr>
        <sz val="8"/>
        <rFont val="仿宋_GB2312"/>
        <charset val="134"/>
      </rPr>
      <t>地市级商务主管部门应在年审报告书上出具初审意见。对于年审结果，省级商务主管部门应予以公告。年审中没有违法违规行为的典当企业定为A类；年审中有违规行为，但情节较轻，经处罚或整改得以改正的典当企业定为B类；年审中有违法违规行为，情节较重，经整改仍不合格的典当企业不得通过年审。
第四十条</t>
    </r>
    <r>
      <rPr>
        <sz val="8"/>
        <rFont val="宋体"/>
        <charset val="134"/>
      </rPr>
      <t> </t>
    </r>
    <r>
      <rPr>
        <sz val="8"/>
        <rFont val="仿宋_GB2312"/>
        <charset val="134"/>
      </rPr>
      <t>地方商务主管部门要对不同类别的企业采用分类管理，对A类企业给予扶持；对B类企业加大监管、检查力度，对其变更、年审、主要股东参与新增典当行或分支机构设立采取更严格的监管。</t>
    </r>
  </si>
  <si>
    <t>1.检查责任：按照相关规定和程序实施检查，每年组织中介机构对省典当行开展年审；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</si>
  <si>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网络借贷信息中介机构设立、变更、终止备案</t>
  </si>
  <si>
    <t>1.设立审核</t>
  </si>
  <si>
    <t>【规章】《网络借贷信息中介机构业务活动管理暂行办法》（银监会令[2016]1号）
第五条  拟开展网络借贷信息中介服务的网络借贷信息中介机构及其分支机构，应当在领取营业执照后，于10个工作日以内携带有关材料向工商登记注册地地方金融监管部门备案登记。地方金融监管部门负责为网络借贷信息中介机构办理备案登记。地方金融监管部门应当在网络借贷信息中介机构提交的备案登记材料齐备时予以受理，并在各省（区、市）规定的时限内完成备案登记手续”。第七条“网络借贷信息中介机构备案登记事项发生变更的，应当在5个工作日以内向工商登记注册地地方金融监管部门报告并进行备案信息变更。
第八条  经备案的网络借贷信息中介机构拟终止网络借贷信息中介服务的，应当在终止业务前提前至少10个工作日，书面告知工商登记注册地地方金融监管部门，并办理备案注销。经备案登记的网络借贷信息中介机构依法解散或者依法宣告破产的，除依法进行清算外，由工商登记注册地地方金融监管部门注销其备案”。</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</si>
  <si>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2.审查责任：应当自收到完整申请材料之日起15个工作日内对申请资料进行初审。对符合网络借贷信息中介机构设立条件的，按照相关程序做出初审意见；不具备条件的不予出具；  
3.事后管理责任：建立管理制度，落实监管责任；负责对网络借贷信息中介机构的日常监督和检查工作，检测分析防范本地网络借贷信息中介机构的风险；
4.其他法律法规规章文件规定应履行的责任。</t>
  </si>
  <si>
    <t>省审核、市初审</t>
  </si>
  <si>
    <t>2.变更审核</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</si>
  <si>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2.审查责任：应当自收到完整申请材料之日起15个工作日内对申请资料进行初审；对符合网络借贷信息中介机构变更条件的，按照相关程序做出初审意见；不具备条件的不予出具；  
3.事后管理责任：建立管理制度，落实监管责任；负责对网络借贷信息中介机构的日常监督和检查工作，检测分析防范本地网络借贷信息中介机构的风险；
4.其他法律法规规章文件规定应履行的责任。</t>
  </si>
  <si>
    <t>3.终止审核</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</si>
  <si>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2.审查责任：应当自收到完整申请材料之日起15个工作日内对申请资料进行初审；对符合网络借贷信息中介机构终止条件的，按照相关程序做出初审意见；不具备条件的不予出具；  
3.事后管理责任：建立管理制度，落实监管责任；负责对网络借贷信息中介机构的日常监督和检查工作，检测分析防范本地网络借贷信息中介机构的风险；
4.其他法律法规规章文件规定应履行的责任。</t>
  </si>
  <si>
    <t>投资公司设立、变更、终止审核</t>
  </si>
  <si>
    <t>1.投资公司设立、变更、终止审核-设立审核</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</si>
  <si>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辽宁省人民政府关于服务实体经济防范金融风险深化金融改革的实施意见》（辽委发[2017]37号）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</si>
  <si>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2.审查责任：应当自收到完整申请材料之日起15个工作日内对申请资料进行初审；对符合投资公司设立条件的，按照相关程序做出初审意见；不具备条件的不予出具；  
3.事后管理责任：建立管理制度，落实监管责任；负责对投资公司的日常监督和检查工作，检测分析防范本地投资公司的风险；
4.其他法律法规规章文件规定应履行的责任。</t>
  </si>
  <si>
    <t>2.投资公司设立、变更、终止审核-变更审核</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</si>
  <si>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辽宁省人民政府关于服务实体经济防范金融风险深化金融改革的实施意见》（辽委发[2017]38号）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</si>
  <si>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2.审查责任：应当自收到完整申请材料之日起15个工作日内对申请资料进行初审；对符合投资公司变更条件的，按照相关程序做出初审意见；不具备条件的不予出具；  
3.事后管理责任：建立管理制度，落实监管责任；负责对投资公司的日常监督和检查工作，检测分析防范本地投资公司的风险；
4.其他法律法规规章文件规定应履行的责任。</t>
  </si>
  <si>
    <t>3.投资公司设立、变更、终止审核-终止审核</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</si>
  <si>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辽宁省人民政府关于服务实体经济防范金融风险深化金融改革的实施意见》（辽委发[2017]39号）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</si>
  <si>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2.审查责任：应当自收到完整申请材料之日起15个工作日内对申请资料进行初审；对符合投资公司终止条件的，按照相关程序做出初审意见；不具备条件的不予出具；  
3.事后管理责任：建立管理制度，落实监管责任；负责对投资公司的日常监督和检查工作，检测分析防范本地投资公司的风险；
4.其他法律法规规章文件规定应履行的责任。</t>
  </si>
  <si>
    <t>社会众筹机构设立、变更、终止审核</t>
  </si>
  <si>
    <t>1.社会众筹机构设立、变更、终止审核-设立审核</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</si>
  <si>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辽宁省人民政府关于服务实体经济防范金融风险深化金融改革的实施意见》（辽委发[2017]37号）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</si>
  <si>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2.审查责任：应当自收到完整申请材料之日起15个工作日内对申请资料进行初审；对符合社会众筹机构设立条件的，按照相关程序做出初审意见；不具备条件的不予出具；  
3.事后管理责任：建立管理制度，落实监管责任；负责对社会众筹机构的日常监督和检查工作，检测分析防范本地社会众筹机构的风险；
4.其他法律法规规章文件规定应履行的责任。</t>
  </si>
  <si>
    <t>2.社会众筹机构设立、变更、终止审核-变更审核</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</si>
  <si>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2.审查责任：应当自收到完整申请材料之日起15个工作日内对申请资料进行初审；对符合社会众筹机构变更条件的，按照相关程序做出初审意见；不具备条件的不予出具；  
3.事后管理责任：建立管理制度，落实监管责任；负责对社会众筹机构的日常监督和检查工作，检测分析防范本地社会众筹机构的风险；
4.其他法律法规规章文件规定应履行的责任。</t>
  </si>
  <si>
    <t>3.社会众筹机构设立、变更、终止审核-终止审核</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</si>
  <si>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辽宁省人民政府关于服务实体经济防范金融风险深化金融改革的实施意见》（辽委发[2017]39号）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</si>
  <si>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2.审查责任：应当自收到完整申请材料之日起15个工作日内对申请资料进行初审；对符合社会众筹机构终止条件的，按照相关程序做出初审意见；不具备条件的不予出具；  
3.事后管理责任：建立管理制度，落实监管责任；负责对社会众筹机构的日常监督和检查工作，检测分析防范本地社会众筹机构的风险；
4.其他法律法规规章文件规定应履行的责任。</t>
  </si>
  <si>
    <t>开展信用互助的农民专业合作社设立、变更、终止审核</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</si>
  <si>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辽宁省人民政府关于服务实体经济防范金融风险深化金融改革的实施意见》（辽委发[2017]37号）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
【规范性文件】《关于印发&lt;开展农民专业合作社“空壳社”专项清理工作方案&gt;的通知》（中农发[2019]3号）
第三条  发现涉嫌从事非法金融活动的，由地方金融工作部门会同银保监部门等负责查处工作。                                                          【规范性文件】《中国银监会 农业部 供销合作总社关于引导规范开展农村信用合作的通知》（银监发[2014]43号）                                         第一条各地要按照中央关于完善地方农村金融管理体制，省级人民政府承担对新型农村合作金融组织的监管、引导、规范以及风险处置职责的有关要求，积极推动省级人民政府抓紧落实对新型农村合作金融的监管、引导和规范职责，提请省级人民政府尽快明确承担地方金融监管职责的具体职能机构，把新型农村合作金融组织风险防范和处置责任落实到位。</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</si>
  <si>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2.审查责任：应当自收到完整申请材料之日起15个工作日内对申请资料进行初审；对符合开展信用互助的农民专业合作社设立条件的，按照相关程序做出初审意见；不具备条件的不予出具；  
3.事后管理责任：建立管理制度，落实监管责任；负责对开展信用互助的农民专业合作社的日常监督和检查工作，检测分析防范本地开展信用互助的农民专业合作社的风险；
4.其他法律法规规章文件规定应履行的责任。</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</si>
  <si>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辽宁省人民政府关于服务实体经济防范金融风险深化金融改革的实施意见》（辽委发[2017]38号）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                        
【规范性文件】《关于印发&lt;开展农民专业合作社“空壳社”专项清理工作方案&gt;的通知》（中农发[2019]3号）
第三条  发现涉嫌从事非法金融活动的，由地方金融工作部门会同银保监部门等负责查处工作。
【规范性文件】《中国银监会 农业部 供销合作总社关于引导规范开展农村信用合作的通知》（银监发[2014]43号
第一条各地要按照中央关于完善地方农村金融管理体制，省级人民政府承担对新型农村合作金融组织的监管、引导、规范以及风险处置职责的有关要求，积极推动省级人民政府抓紧落实对新型农村合作金融的监管、引导和规范职责，提请省级人民政府尽快明确承担地方金融监管职责的具体职能机构，把新型农村合作金融组织风险防范和处置责任落实到位。</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</si>
  <si>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2.审查责任：应当自收到完整申请材料之日起15个工作日内对申请资料进行初审；对符合开展信用互助的农民专业合作社变更条件的，按照相关程序做出初审意见；不具备条件的不予出具；  
3.事后管理责任：建立管理制度，落实监管责任；负责对开展信用互助的农民专业合作社的日常监督和检查工作，检测分析防范本地开展信用互助的农民专业合作社的风险；
4.其他法律法规规章文件规定应履行的责任。</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</si>
  <si>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辽宁省人民政府关于服务实体经济防范金融风险深化金融改革的实施意见》（辽委发[2017]39号）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
【规范性文件】《关于印发&lt;开展农民专业合作社“空壳社”专项清理工作方案&gt;的通知》（中农发[2019]3号）
第三条  发现涉嫌从事非法金融活动的，由地方金融工作部门会同银保监部门等负责查处工作。
【规范性文件】《中国银监会 农业部 供销合作总社关于引导规范开展农村信用合作的通知》（银监发[2014]43号）
第一条各地要按照中央关于完善地方农村金融管理体制，省级人民政府承担对新型农村合作金融组织的监管、引导、规范以及风险处置职责的有关要求，积极推动省级人民政府抓紧落实对新型农村合作金融的监管、引导和规范职责，提请省级人民政府尽快明确承担地方金融监管职责的具体职能机构，把新型农村合作金融组织风险防范和处置责任落实到位。</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</si>
  <si>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2.审查责任：应当自收到完整申请材料之日起15个工作日内对申请资料进行初审；对符合开展信用互助的农民专业合作社终止条件的，按照相关程序做出初审意见；不具备条件的不予出具；  
3.事后管理责任：建立管理制度，落实监管责任；负责对开展信用互助的农民专业合作社的日常监督和检查工作，检测分析防范本地开展信用互助的农民专业合作社的风险；
4.其他法律法规规章文件规定应履行的责任。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</si>
</sst>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1"/>
      <name val="宋体"/>
      <charset val="134"/>
      <scheme val="minor"/>
    </font>
    <font>
      <b/>
      <sz val="11"/>
      <name val="宋体"/>
      <charset val="134"/>
      <scheme val="minor"/>
    </font>
    <font>
      <sz val="24"/>
      <color theme="1"/>
      <name val="方正小标宋简体"/>
      <charset val="134"/>
    </font>
    <font>
      <sz val="24"/>
      <name val="方正小标宋简体"/>
      <charset val="134"/>
    </font>
    <font>
      <sz val="12"/>
      <color theme="1"/>
      <name val="黑体"/>
      <charset val="134"/>
    </font>
    <font>
      <sz val="12"/>
      <name val="黑体"/>
      <charset val="134"/>
    </font>
    <font>
      <sz val="12"/>
      <color theme="1"/>
      <name val="仿宋_GB2312"/>
      <charset val="134"/>
    </font>
    <font>
      <sz val="10"/>
      <name val="仿宋_GB2312"/>
      <charset val="134"/>
    </font>
    <font>
      <sz val="10"/>
      <color theme="1"/>
      <name val="仿宋_GB2312"/>
      <charset val="134"/>
    </font>
    <font>
      <sz val="9"/>
      <name val="仿宋_GB2312"/>
      <charset val="134"/>
    </font>
    <font>
      <sz val="8"/>
      <name val="仿宋_GB2312"/>
      <charset val="134"/>
    </font>
    <font>
      <sz val="9.5"/>
      <name val="仿宋_GB2312"/>
      <charset val="134"/>
    </font>
    <font>
      <sz val="9"/>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sz val="11"/>
      <color indexed="8"/>
      <name val="宋体"/>
      <charset val="134"/>
    </font>
    <font>
      <sz val="11"/>
      <color rgb="FF9C0006"/>
      <name val="宋体"/>
      <charset val="134"/>
      <scheme val="minor"/>
    </font>
    <font>
      <sz val="10"/>
      <name val="Nimbus Roman No9 L"/>
      <charset val="134"/>
    </font>
    <font>
      <sz val="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4" borderId="8" applyNumberFormat="0" applyAlignment="0" applyProtection="0">
      <alignment vertical="center"/>
    </xf>
    <xf numFmtId="0" fontId="23" fillId="5" borderId="9" applyNumberFormat="0" applyAlignment="0" applyProtection="0">
      <alignment vertical="center"/>
    </xf>
    <xf numFmtId="0" fontId="24" fillId="5" borderId="8" applyNumberFormat="0" applyAlignment="0" applyProtection="0">
      <alignment vertical="center"/>
    </xf>
    <xf numFmtId="0" fontId="25" fillId="6"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3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xf numFmtId="0" fontId="0" fillId="0" borderId="0">
      <alignment vertical="center"/>
    </xf>
    <xf numFmtId="0" fontId="0" fillId="0" borderId="0">
      <alignment vertical="center"/>
    </xf>
    <xf numFmtId="0" fontId="33" fillId="0" borderId="0">
      <alignment vertical="center"/>
    </xf>
    <xf numFmtId="0" fontId="34" fillId="0" borderId="0" applyProtection="0">
      <alignment vertical="center"/>
    </xf>
    <xf numFmtId="0" fontId="0"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xf numFmtId="0" fontId="0" fillId="0" borderId="0">
      <alignment vertical="center"/>
    </xf>
    <xf numFmtId="0" fontId="0" fillId="0" borderId="0">
      <alignment vertical="center"/>
    </xf>
    <xf numFmtId="0" fontId="33" fillId="0" borderId="0"/>
    <xf numFmtId="0" fontId="0" fillId="0" borderId="0">
      <alignment vertical="center"/>
    </xf>
    <xf numFmtId="0" fontId="0" fillId="0" borderId="0">
      <alignment vertical="center"/>
    </xf>
    <xf numFmtId="0" fontId="33" fillId="0" borderId="0"/>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33" fillId="0" borderId="0"/>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xf numFmtId="0" fontId="35" fillId="0" borderId="0">
      <alignment vertical="center"/>
    </xf>
    <xf numFmtId="0" fontId="33" fillId="0" borderId="0">
      <alignment vertical="center"/>
    </xf>
    <xf numFmtId="0" fontId="34" fillId="0" borderId="0" applyProtection="0">
      <alignment vertical="center"/>
    </xf>
    <xf numFmtId="0" fontId="33" fillId="0" borderId="0"/>
    <xf numFmtId="0" fontId="35"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alignment vertical="center"/>
    </xf>
    <xf numFmtId="0" fontId="34" fillId="0" borderId="0" applyProtection="0">
      <alignment vertical="center"/>
    </xf>
    <xf numFmtId="0" fontId="33" fillId="0" borderId="0"/>
    <xf numFmtId="0" fontId="33" fillId="0" borderId="0" applyProtection="0"/>
    <xf numFmtId="0" fontId="33" fillId="0" borderId="0" applyProtection="0">
      <alignment vertical="center"/>
    </xf>
    <xf numFmtId="0" fontId="33" fillId="0" borderId="0"/>
    <xf numFmtId="0" fontId="33" fillId="0" borderId="0"/>
    <xf numFmtId="0" fontId="33" fillId="0" borderId="0"/>
    <xf numFmtId="0" fontId="35"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8" borderId="0" applyNumberFormat="0" applyBorder="0" applyAlignment="0" applyProtection="0">
      <alignment vertical="center"/>
    </xf>
    <xf numFmtId="0" fontId="33"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43">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2" fillId="2"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justify" vertical="center"/>
    </xf>
    <xf numFmtId="0" fontId="1" fillId="0" borderId="0" xfId="0" applyFont="1" applyFill="1" applyAlignment="1">
      <alignment horizontal="justify" vertical="center" wrapText="1"/>
    </xf>
    <xf numFmtId="0" fontId="3" fillId="0" borderId="0" xfId="0" applyFont="1" applyFill="1" applyAlignment="1">
      <alignment horizontal="center" vertical="center" wrapText="1"/>
    </xf>
    <xf numFmtId="0" fontId="3" fillId="0" borderId="0" xfId="0" applyFont="1" applyFill="1" applyAlignment="1">
      <alignment horizontal="justify" vertical="center" wrapText="1"/>
    </xf>
    <xf numFmtId="0" fontId="4" fillId="0" borderId="0" xfId="0" applyFont="1" applyFill="1" applyAlignment="1">
      <alignment horizontal="justify"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2" xfId="0" applyFont="1" applyFill="1" applyBorder="1" applyAlignment="1">
      <alignment vertical="center" wrapText="1"/>
    </xf>
    <xf numFmtId="0" fontId="9" fillId="0" borderId="2" xfId="0" applyFont="1" applyFill="1" applyBorder="1" applyAlignment="1">
      <alignment horizontal="left" vertical="center" wrapText="1"/>
    </xf>
    <xf numFmtId="0" fontId="8" fillId="0" borderId="3" xfId="0" applyFont="1" applyFill="1" applyBorder="1" applyAlignment="1">
      <alignment vertical="center" wrapText="1"/>
    </xf>
    <xf numFmtId="0" fontId="9" fillId="0" borderId="3"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8" fillId="0" borderId="1" xfId="52" applyNumberFormat="1" applyFont="1" applyFill="1" applyBorder="1" applyAlignment="1">
      <alignment horizontal="justify" vertical="center" wrapText="1"/>
    </xf>
    <xf numFmtId="0" fontId="10" fillId="0" borderId="1" xfId="52" applyFont="1" applyFill="1" applyBorder="1" applyAlignment="1">
      <alignment horizontal="justify" vertical="center" wrapText="1"/>
    </xf>
    <xf numFmtId="0" fontId="8" fillId="0" borderId="1" xfId="52" applyFont="1" applyFill="1" applyBorder="1" applyAlignment="1">
      <alignment horizontal="justify" vertical="center" wrapText="1"/>
    </xf>
    <xf numFmtId="0" fontId="12" fillId="0" borderId="1" xfId="52"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9" fillId="0" borderId="1" xfId="52" applyNumberFormat="1" applyFont="1" applyFill="1" applyBorder="1" applyAlignment="1">
      <alignment horizontal="left" vertical="center" wrapText="1"/>
    </xf>
    <xf numFmtId="0" fontId="9" fillId="0" borderId="1" xfId="52" applyFont="1" applyFill="1" applyBorder="1" applyAlignment="1">
      <alignment horizontal="left" vertical="center" wrapText="1"/>
    </xf>
    <xf numFmtId="0" fontId="13" fillId="0" borderId="1" xfId="0" applyFont="1" applyFill="1" applyBorder="1" applyAlignment="1">
      <alignment horizontal="left" vertical="center" wrapText="1"/>
    </xf>
  </cellXfs>
  <cellStyles count="12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_Sheet1 (2)" xfId="50"/>
    <cellStyle name="常规 17" xfId="51"/>
    <cellStyle name="常规 5" xfId="52"/>
    <cellStyle name="常规 56" xfId="53"/>
    <cellStyle name="常规 61" xfId="54"/>
    <cellStyle name="常规 45" xfId="55"/>
    <cellStyle name="常规_5.拟调整汇总表_9" xfId="56"/>
    <cellStyle name="常规 13 3" xfId="57"/>
    <cellStyle name="常规 2" xfId="58"/>
    <cellStyle name="常规 53" xfId="59"/>
    <cellStyle name="常规 48" xfId="60"/>
    <cellStyle name="常规 21" xfId="61"/>
    <cellStyle name="常规 47" xfId="62"/>
    <cellStyle name="常规 10 2_2017市级目录" xfId="63"/>
    <cellStyle name="常规 5 2" xfId="64"/>
    <cellStyle name="常规 39" xfId="65"/>
    <cellStyle name="常规 44" xfId="66"/>
    <cellStyle name="常规 21 2" xfId="67"/>
    <cellStyle name="常规 34" xfId="68"/>
    <cellStyle name="常规 29" xfId="69"/>
    <cellStyle name="常规 9" xfId="70"/>
    <cellStyle name="常规 33" xfId="71"/>
    <cellStyle name="常规 28" xfId="72"/>
    <cellStyle name="常规_5.拟调整汇总表_21" xfId="73"/>
    <cellStyle name="常规_3.拟新增清单_12" xfId="74"/>
    <cellStyle name="常规 46" xfId="75"/>
    <cellStyle name="常规 51" xfId="76"/>
    <cellStyle name="常规_新建 Microsoft Excel 97-2003 工作表_16" xfId="77"/>
    <cellStyle name="常规 10" xfId="78"/>
    <cellStyle name="常规 34 2" xfId="79"/>
    <cellStyle name="常规 38" xfId="80"/>
    <cellStyle name="常规 43" xfId="81"/>
    <cellStyle name="常规 3" xfId="82"/>
    <cellStyle name="常规 49" xfId="83"/>
    <cellStyle name="常规 54" xfId="84"/>
    <cellStyle name="常规 2 37" xfId="85"/>
    <cellStyle name="常规 8" xfId="86"/>
    <cellStyle name="常规 58" xfId="87"/>
    <cellStyle name="常规 31" xfId="88"/>
    <cellStyle name="常规 26" xfId="89"/>
    <cellStyle name="常规_Sheet1_1" xfId="90"/>
    <cellStyle name="常规_拟保留目录_15" xfId="91"/>
    <cellStyle name="常规 37" xfId="92"/>
    <cellStyle name="常规 42" xfId="93"/>
    <cellStyle name="常规 2 2" xfId="94"/>
    <cellStyle name="常规_3.拟新增清单_34" xfId="95"/>
    <cellStyle name="常规_3.拟新增清单_33" xfId="96"/>
    <cellStyle name="常规 2 2 2" xfId="97"/>
    <cellStyle name="常规 23" xfId="98"/>
    <cellStyle name="常规_2016新版清单_1" xfId="99"/>
    <cellStyle name="常规_3.拟新增清单_16" xfId="100"/>
    <cellStyle name="常规 33 2" xfId="101"/>
    <cellStyle name="常规 9 2 2_2017市级目录" xfId="102"/>
    <cellStyle name="常规_5.拟调整汇总表_10" xfId="103"/>
    <cellStyle name="常规_5.拟调整汇总表_20" xfId="104"/>
    <cellStyle name="常规_2016新版清单" xfId="105"/>
    <cellStyle name="常规_5.拟调整汇总表_33" xfId="106"/>
    <cellStyle name="常规 3 2" xfId="107"/>
    <cellStyle name="常规 2_3.拟新增清单_1" xfId="108"/>
    <cellStyle name="常规_5.拟调整汇总表_32" xfId="109"/>
    <cellStyle name="常规_1.拟新增清单_1" xfId="110"/>
    <cellStyle name="常规 32 2" xfId="111"/>
    <cellStyle name="常规_Sheet1" xfId="112"/>
    <cellStyle name="常规_3.拟新增清单_17" xfId="113"/>
    <cellStyle name="常规 4" xfId="114"/>
    <cellStyle name="常规 60" xfId="115"/>
    <cellStyle name="常规 33 4" xfId="116"/>
    <cellStyle name="常规_Sheet1_4" xfId="117"/>
    <cellStyle name="常规 24" xfId="118"/>
    <cellStyle name="常规 30" xfId="119"/>
    <cellStyle name="常规 27" xfId="120"/>
    <cellStyle name="常规 32" xfId="121"/>
    <cellStyle name="差 2" xfId="122"/>
    <cellStyle name="常规_附件4" xfId="123"/>
    <cellStyle name="常规 57" xfId="124"/>
    <cellStyle name="常规 40" xfId="125"/>
    <cellStyle name="常规 35" xfId="126"/>
    <cellStyle name="常规 36" xfId="127"/>
    <cellStyle name="常规 41" xfId="128"/>
  </cellStyles>
  <tableStyles count="0" defaultTableStyle="TableStyleMedium2"/>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3"/>
  <sheetViews>
    <sheetView tabSelected="1" view="pageBreakPreview" zoomScale="80" zoomScaleNormal="100" workbookViewId="0">
      <pane ySplit="3" topLeftCell="A17" activePane="bottomLeft" state="frozen"/>
      <selection/>
      <selection pane="bottomLeft" activeCell="E17" sqref="E17:E18"/>
    </sheetView>
  </sheetViews>
  <sheetFormatPr defaultColWidth="9" defaultRowHeight="80" customHeight="1" outlineLevelCol="7"/>
  <cols>
    <col min="1" max="1" width="4.62962962962963" style="4" customWidth="1"/>
    <col min="2" max="2" width="5.37962962962963" style="4" customWidth="1"/>
    <col min="3" max="3" width="9.28703703703704" style="5" customWidth="1"/>
    <col min="4" max="4" width="10.6296296296296" style="6" customWidth="1"/>
    <col min="5" max="5" width="62.8055555555556" style="6" customWidth="1"/>
    <col min="6" max="6" width="5.97222222222222" style="5" customWidth="1"/>
    <col min="7" max="7" width="60.6296296296296" style="6" customWidth="1"/>
    <col min="8" max="8" width="7.61111111111111" style="7" customWidth="1"/>
    <col min="9" max="16384" width="9" style="1"/>
  </cols>
  <sheetData>
    <row r="1" ht="60" customHeight="1" spans="1:8">
      <c r="A1" s="8" t="s">
        <v>0</v>
      </c>
      <c r="B1" s="8"/>
      <c r="C1" s="8"/>
      <c r="D1" s="9"/>
      <c r="E1" s="9"/>
      <c r="F1" s="8"/>
      <c r="G1" s="10"/>
      <c r="H1" s="9"/>
    </row>
    <row r="2" s="1" customFormat="1" ht="20" customHeight="1" spans="1:8">
      <c r="A2" s="11" t="s">
        <v>1</v>
      </c>
      <c r="B2" s="11" t="s">
        <v>2</v>
      </c>
      <c r="C2" s="11" t="s">
        <v>3</v>
      </c>
      <c r="D2" s="12"/>
      <c r="E2" s="11" t="s">
        <v>4</v>
      </c>
      <c r="F2" s="11" t="s">
        <v>5</v>
      </c>
      <c r="G2" s="13" t="s">
        <v>6</v>
      </c>
      <c r="H2" s="11" t="s">
        <v>7</v>
      </c>
    </row>
    <row r="3" s="2" customFormat="1" ht="20" customHeight="1" spans="1:8">
      <c r="A3" s="11"/>
      <c r="B3" s="11"/>
      <c r="C3" s="11" t="s">
        <v>8</v>
      </c>
      <c r="D3" s="11" t="s">
        <v>9</v>
      </c>
      <c r="E3" s="11"/>
      <c r="F3" s="11"/>
      <c r="G3" s="13"/>
      <c r="H3" s="11"/>
    </row>
    <row r="4" s="2" customFormat="1" ht="182" customHeight="1" spans="1:8">
      <c r="A4" s="14">
        <v>1</v>
      </c>
      <c r="B4" s="15" t="s">
        <v>10</v>
      </c>
      <c r="C4" s="16" t="s">
        <v>11</v>
      </c>
      <c r="D4" s="17" t="s">
        <v>12</v>
      </c>
      <c r="E4" s="17" t="s">
        <v>13</v>
      </c>
      <c r="F4" s="15" t="s">
        <v>14</v>
      </c>
      <c r="G4" s="17" t="s">
        <v>15</v>
      </c>
      <c r="H4" s="17" t="s">
        <v>16</v>
      </c>
    </row>
    <row r="5" s="2" customFormat="1" ht="180" customHeight="1" spans="1:8">
      <c r="A5" s="14">
        <f t="shared" ref="A5:A15" si="0">IF(C5=C4,A4,A4+1)</f>
        <v>1</v>
      </c>
      <c r="B5" s="15" t="s">
        <v>10</v>
      </c>
      <c r="C5" s="16" t="s">
        <v>11</v>
      </c>
      <c r="D5" s="17" t="s">
        <v>17</v>
      </c>
      <c r="E5" s="17" t="s">
        <v>18</v>
      </c>
      <c r="F5" s="15" t="s">
        <v>14</v>
      </c>
      <c r="G5" s="17" t="s">
        <v>15</v>
      </c>
      <c r="H5" s="17" t="s">
        <v>16</v>
      </c>
    </row>
    <row r="6" s="2" customFormat="1" ht="185" customHeight="1" spans="1:8">
      <c r="A6" s="14">
        <f t="shared" si="0"/>
        <v>1</v>
      </c>
      <c r="B6" s="15" t="s">
        <v>10</v>
      </c>
      <c r="C6" s="16" t="s">
        <v>11</v>
      </c>
      <c r="D6" s="17" t="s">
        <v>19</v>
      </c>
      <c r="E6" s="17" t="s">
        <v>18</v>
      </c>
      <c r="F6" s="15" t="s">
        <v>14</v>
      </c>
      <c r="G6" s="17" t="s">
        <v>20</v>
      </c>
      <c r="H6" s="17" t="s">
        <v>16</v>
      </c>
    </row>
    <row r="7" s="2" customFormat="1" ht="205" customHeight="1" spans="1:8">
      <c r="A7" s="14">
        <f t="shared" si="0"/>
        <v>1</v>
      </c>
      <c r="B7" s="15" t="s">
        <v>10</v>
      </c>
      <c r="C7" s="16" t="s">
        <v>11</v>
      </c>
      <c r="D7" s="17" t="s">
        <v>21</v>
      </c>
      <c r="E7" s="17" t="s">
        <v>22</v>
      </c>
      <c r="F7" s="15" t="s">
        <v>14</v>
      </c>
      <c r="G7" s="17" t="s">
        <v>23</v>
      </c>
      <c r="H7" s="17" t="s">
        <v>24</v>
      </c>
    </row>
    <row r="8" s="2" customFormat="1" ht="130" customHeight="1" spans="1:8">
      <c r="A8" s="14">
        <f t="shared" si="0"/>
        <v>2</v>
      </c>
      <c r="B8" s="15" t="s">
        <v>10</v>
      </c>
      <c r="C8" s="16" t="s">
        <v>25</v>
      </c>
      <c r="D8" s="17" t="s">
        <v>26</v>
      </c>
      <c r="E8" s="17" t="s">
        <v>27</v>
      </c>
      <c r="F8" s="15" t="s">
        <v>14</v>
      </c>
      <c r="G8" s="17" t="s">
        <v>28</v>
      </c>
      <c r="H8" s="17" t="s">
        <v>29</v>
      </c>
    </row>
    <row r="9" s="2" customFormat="1" ht="130" customHeight="1" spans="1:8">
      <c r="A9" s="14">
        <f t="shared" si="0"/>
        <v>2</v>
      </c>
      <c r="B9" s="15" t="s">
        <v>10</v>
      </c>
      <c r="C9" s="16" t="s">
        <v>25</v>
      </c>
      <c r="D9" s="17" t="s">
        <v>30</v>
      </c>
      <c r="E9" s="17" t="s">
        <v>31</v>
      </c>
      <c r="F9" s="15" t="s">
        <v>14</v>
      </c>
      <c r="G9" s="17" t="s">
        <v>32</v>
      </c>
      <c r="H9" s="17" t="s">
        <v>29</v>
      </c>
    </row>
    <row r="10" s="2" customFormat="1" ht="140" customHeight="1" spans="1:8">
      <c r="A10" s="14">
        <f t="shared" si="0"/>
        <v>2</v>
      </c>
      <c r="B10" s="15" t="s">
        <v>10</v>
      </c>
      <c r="C10" s="16" t="s">
        <v>25</v>
      </c>
      <c r="D10" s="17" t="s">
        <v>33</v>
      </c>
      <c r="E10" s="17" t="s">
        <v>34</v>
      </c>
      <c r="F10" s="15" t="s">
        <v>14</v>
      </c>
      <c r="G10" s="17" t="s">
        <v>32</v>
      </c>
      <c r="H10" s="17" t="s">
        <v>29</v>
      </c>
    </row>
    <row r="11" s="2" customFormat="1" ht="155" customHeight="1" spans="1:8">
      <c r="A11" s="14">
        <f t="shared" si="0"/>
        <v>2</v>
      </c>
      <c r="B11" s="15" t="s">
        <v>10</v>
      </c>
      <c r="C11" s="16" t="s">
        <v>25</v>
      </c>
      <c r="D11" s="17" t="s">
        <v>35</v>
      </c>
      <c r="E11" s="17" t="s">
        <v>34</v>
      </c>
      <c r="F11" s="15" t="s">
        <v>14</v>
      </c>
      <c r="G11" s="17" t="s">
        <v>36</v>
      </c>
      <c r="H11" s="17" t="s">
        <v>29</v>
      </c>
    </row>
    <row r="12" s="2" customFormat="1" ht="150" customHeight="1" spans="1:8">
      <c r="A12" s="14">
        <f t="shared" si="0"/>
        <v>2</v>
      </c>
      <c r="B12" s="15" t="s">
        <v>10</v>
      </c>
      <c r="C12" s="16" t="s">
        <v>25</v>
      </c>
      <c r="D12" s="17" t="s">
        <v>37</v>
      </c>
      <c r="E12" s="17" t="s">
        <v>38</v>
      </c>
      <c r="F12" s="15" t="s">
        <v>14</v>
      </c>
      <c r="G12" s="17" t="s">
        <v>32</v>
      </c>
      <c r="H12" s="17" t="s">
        <v>29</v>
      </c>
    </row>
    <row r="13" s="2" customFormat="1" ht="150" customHeight="1" spans="1:8">
      <c r="A13" s="14">
        <f t="shared" si="0"/>
        <v>2</v>
      </c>
      <c r="B13" s="15" t="s">
        <v>10</v>
      </c>
      <c r="C13" s="16" t="s">
        <v>25</v>
      </c>
      <c r="D13" s="17" t="s">
        <v>39</v>
      </c>
      <c r="E13" s="17" t="s">
        <v>34</v>
      </c>
      <c r="F13" s="15" t="s">
        <v>14</v>
      </c>
      <c r="G13" s="17" t="s">
        <v>36</v>
      </c>
      <c r="H13" s="17" t="s">
        <v>29</v>
      </c>
    </row>
    <row r="14" s="2" customFormat="1" ht="150" customHeight="1" spans="1:8">
      <c r="A14" s="14">
        <f t="shared" si="0"/>
        <v>2</v>
      </c>
      <c r="B14" s="15" t="s">
        <v>10</v>
      </c>
      <c r="C14" s="16" t="s">
        <v>25</v>
      </c>
      <c r="D14" s="17" t="s">
        <v>40</v>
      </c>
      <c r="E14" s="17" t="s">
        <v>41</v>
      </c>
      <c r="F14" s="15" t="s">
        <v>14</v>
      </c>
      <c r="G14" s="17" t="s">
        <v>36</v>
      </c>
      <c r="H14" s="17" t="s">
        <v>29</v>
      </c>
    </row>
    <row r="15" s="2" customFormat="1" ht="300" customHeight="1" spans="1:8">
      <c r="A15" s="18">
        <f t="shared" si="0"/>
        <v>3</v>
      </c>
      <c r="B15" s="19" t="s">
        <v>42</v>
      </c>
      <c r="C15" s="19" t="s">
        <v>43</v>
      </c>
      <c r="D15" s="19"/>
      <c r="E15" s="20" t="s">
        <v>44</v>
      </c>
      <c r="F15" s="19" t="s">
        <v>14</v>
      </c>
      <c r="G15" s="20" t="s">
        <v>45</v>
      </c>
      <c r="H15" s="19"/>
    </row>
    <row r="16" s="2" customFormat="1" ht="305" customHeight="1" spans="1:8">
      <c r="A16" s="21"/>
      <c r="B16" s="22"/>
      <c r="C16" s="23"/>
      <c r="D16" s="22"/>
      <c r="E16" s="23"/>
      <c r="F16" s="22"/>
      <c r="G16" s="23"/>
      <c r="H16" s="22"/>
    </row>
    <row r="17" s="2" customFormat="1" ht="305" customHeight="1" spans="1:8">
      <c r="A17" s="24">
        <f>IF(C17=C15,A15,A15+1)</f>
        <v>4</v>
      </c>
      <c r="B17" s="25" t="s">
        <v>42</v>
      </c>
      <c r="C17" s="26" t="s">
        <v>46</v>
      </c>
      <c r="D17" s="25"/>
      <c r="E17" s="26" t="s">
        <v>47</v>
      </c>
      <c r="F17" s="25" t="s">
        <v>14</v>
      </c>
      <c r="G17" s="26" t="s">
        <v>48</v>
      </c>
      <c r="H17" s="25"/>
    </row>
    <row r="18" s="2" customFormat="1" ht="300" customHeight="1" spans="1:8">
      <c r="A18" s="21"/>
      <c r="B18" s="22"/>
      <c r="C18" s="23"/>
      <c r="D18" s="22"/>
      <c r="E18" s="23"/>
      <c r="F18" s="22"/>
      <c r="G18" s="23"/>
      <c r="H18" s="22"/>
    </row>
    <row r="19" s="2" customFormat="1" ht="300" customHeight="1" spans="1:8">
      <c r="A19" s="14">
        <f>IF(C19=C17,A17,A17+1)</f>
        <v>5</v>
      </c>
      <c r="B19" s="15" t="s">
        <v>42</v>
      </c>
      <c r="C19" s="16" t="s">
        <v>49</v>
      </c>
      <c r="D19" s="17"/>
      <c r="E19" s="17" t="s">
        <v>50</v>
      </c>
      <c r="F19" s="15" t="s">
        <v>14</v>
      </c>
      <c r="G19" s="17" t="s">
        <v>51</v>
      </c>
      <c r="H19" s="17"/>
    </row>
    <row r="20" s="2" customFormat="1" ht="305" customHeight="1" spans="1:8">
      <c r="A20" s="14">
        <f t="shared" ref="A20:A28" si="1">IF(C20=C19,A19,A19+1)</f>
        <v>6</v>
      </c>
      <c r="B20" s="15" t="s">
        <v>42</v>
      </c>
      <c r="C20" s="16" t="s">
        <v>52</v>
      </c>
      <c r="D20" s="17"/>
      <c r="E20" s="17" t="s">
        <v>53</v>
      </c>
      <c r="F20" s="15" t="s">
        <v>14</v>
      </c>
      <c r="G20" s="17" t="s">
        <v>54</v>
      </c>
      <c r="H20" s="17"/>
    </row>
    <row r="21" s="2" customFormat="1" ht="300" customHeight="1" spans="1:8">
      <c r="A21" s="14">
        <f t="shared" si="1"/>
        <v>7</v>
      </c>
      <c r="B21" s="15" t="s">
        <v>42</v>
      </c>
      <c r="C21" s="16" t="s">
        <v>55</v>
      </c>
      <c r="D21" s="17"/>
      <c r="E21" s="17" t="s">
        <v>56</v>
      </c>
      <c r="F21" s="15" t="s">
        <v>14</v>
      </c>
      <c r="G21" s="17" t="s">
        <v>57</v>
      </c>
      <c r="H21" s="17"/>
    </row>
    <row r="22" s="2" customFormat="1" ht="305" customHeight="1" spans="1:8">
      <c r="A22" s="14">
        <f t="shared" si="1"/>
        <v>8</v>
      </c>
      <c r="B22" s="15" t="s">
        <v>42</v>
      </c>
      <c r="C22" s="16" t="s">
        <v>58</v>
      </c>
      <c r="D22" s="16"/>
      <c r="E22" s="16" t="s">
        <v>59</v>
      </c>
      <c r="F22" s="15" t="s">
        <v>14</v>
      </c>
      <c r="G22" s="16" t="s">
        <v>60</v>
      </c>
      <c r="H22" s="16"/>
    </row>
    <row r="23" s="2" customFormat="1" ht="200" customHeight="1" spans="1:8">
      <c r="A23" s="14">
        <f t="shared" si="1"/>
        <v>9</v>
      </c>
      <c r="B23" s="15" t="s">
        <v>42</v>
      </c>
      <c r="C23" s="16" t="s">
        <v>61</v>
      </c>
      <c r="D23" s="17"/>
      <c r="E23" s="17" t="s">
        <v>62</v>
      </c>
      <c r="F23" s="15" t="s">
        <v>14</v>
      </c>
      <c r="G23" s="17" t="s">
        <v>63</v>
      </c>
      <c r="H23" s="17"/>
    </row>
    <row r="24" s="2" customFormat="1" ht="200" customHeight="1" spans="1:8">
      <c r="A24" s="14">
        <f t="shared" si="1"/>
        <v>10</v>
      </c>
      <c r="B24" s="15" t="s">
        <v>42</v>
      </c>
      <c r="C24" s="16" t="s">
        <v>64</v>
      </c>
      <c r="D24" s="17"/>
      <c r="E24" s="17" t="s">
        <v>65</v>
      </c>
      <c r="F24" s="15" t="s">
        <v>14</v>
      </c>
      <c r="G24" s="17" t="s">
        <v>66</v>
      </c>
      <c r="H24" s="17"/>
    </row>
    <row r="25" s="2" customFormat="1" ht="205" customHeight="1" spans="1:8">
      <c r="A25" s="14">
        <f t="shared" si="1"/>
        <v>11</v>
      </c>
      <c r="B25" s="15" t="s">
        <v>42</v>
      </c>
      <c r="C25" s="16" t="s">
        <v>67</v>
      </c>
      <c r="D25" s="17"/>
      <c r="E25" s="17" t="s">
        <v>68</v>
      </c>
      <c r="F25" s="15" t="s">
        <v>14</v>
      </c>
      <c r="G25" s="17" t="s">
        <v>69</v>
      </c>
      <c r="H25" s="17"/>
    </row>
    <row r="26" s="2" customFormat="1" ht="300" customHeight="1" spans="1:8">
      <c r="A26" s="14">
        <f t="shared" si="1"/>
        <v>12</v>
      </c>
      <c r="B26" s="15" t="s">
        <v>42</v>
      </c>
      <c r="C26" s="16" t="s">
        <v>70</v>
      </c>
      <c r="D26" s="17"/>
      <c r="E26" s="17" t="s">
        <v>71</v>
      </c>
      <c r="F26" s="15" t="s">
        <v>14</v>
      </c>
      <c r="G26" s="17" t="s">
        <v>72</v>
      </c>
      <c r="H26" s="17"/>
    </row>
    <row r="27" s="2" customFormat="1" ht="305" customHeight="1" spans="1:8">
      <c r="A27" s="14">
        <f t="shared" si="1"/>
        <v>13</v>
      </c>
      <c r="B27" s="15" t="s">
        <v>42</v>
      </c>
      <c r="C27" s="16" t="s">
        <v>73</v>
      </c>
      <c r="D27" s="17"/>
      <c r="E27" s="17" t="s">
        <v>74</v>
      </c>
      <c r="F27" s="15" t="s">
        <v>14</v>
      </c>
      <c r="G27" s="17" t="s">
        <v>75</v>
      </c>
      <c r="H27" s="17"/>
    </row>
    <row r="28" s="2" customFormat="1" ht="305" customHeight="1" spans="1:8">
      <c r="A28" s="18">
        <f t="shared" si="1"/>
        <v>14</v>
      </c>
      <c r="B28" s="19" t="s">
        <v>76</v>
      </c>
      <c r="C28" s="20" t="s">
        <v>77</v>
      </c>
      <c r="D28" s="19"/>
      <c r="E28" s="27" t="s">
        <v>78</v>
      </c>
      <c r="F28" s="19" t="s">
        <v>14</v>
      </c>
      <c r="G28" s="28" t="s">
        <v>57</v>
      </c>
      <c r="H28" s="20" t="s">
        <v>79</v>
      </c>
    </row>
    <row r="29" s="3" customFormat="1" ht="300" customHeight="1" spans="1:8">
      <c r="A29" s="21"/>
      <c r="B29" s="22"/>
      <c r="C29" s="23"/>
      <c r="D29" s="22"/>
      <c r="E29" s="29"/>
      <c r="F29" s="22"/>
      <c r="G29" s="30"/>
      <c r="H29" s="23"/>
    </row>
    <row r="30" s="3" customFormat="1" ht="355" customHeight="1" spans="1:8">
      <c r="A30" s="14">
        <f>IF(C30=C28,A28,A28+1)</f>
        <v>15</v>
      </c>
      <c r="B30" s="15" t="s">
        <v>76</v>
      </c>
      <c r="C30" s="16" t="s">
        <v>80</v>
      </c>
      <c r="D30" s="16"/>
      <c r="E30" s="16" t="s">
        <v>81</v>
      </c>
      <c r="F30" s="15" t="s">
        <v>14</v>
      </c>
      <c r="G30" s="31" t="s">
        <v>60</v>
      </c>
      <c r="H30" s="16" t="s">
        <v>79</v>
      </c>
    </row>
    <row r="31" s="3" customFormat="1" ht="250" customHeight="1" spans="1:8">
      <c r="A31" s="14">
        <f t="shared" ref="A29:A40" si="2">IF(C31=C30,A30,A30+1)</f>
        <v>16</v>
      </c>
      <c r="B31" s="15" t="s">
        <v>76</v>
      </c>
      <c r="C31" s="16" t="s">
        <v>82</v>
      </c>
      <c r="D31" s="16"/>
      <c r="E31" s="16" t="s">
        <v>83</v>
      </c>
      <c r="F31" s="15" t="s">
        <v>14</v>
      </c>
      <c r="G31" s="31" t="s">
        <v>63</v>
      </c>
      <c r="H31" s="16" t="s">
        <v>79</v>
      </c>
    </row>
    <row r="32" s="2" customFormat="1" ht="205" customHeight="1" spans="1:8">
      <c r="A32" s="14">
        <f t="shared" si="2"/>
        <v>17</v>
      </c>
      <c r="B32" s="15" t="s">
        <v>84</v>
      </c>
      <c r="C32" s="16" t="s">
        <v>85</v>
      </c>
      <c r="D32" s="17" t="s">
        <v>86</v>
      </c>
      <c r="E32" s="17" t="s">
        <v>87</v>
      </c>
      <c r="F32" s="15" t="s">
        <v>14</v>
      </c>
      <c r="G32" s="17" t="s">
        <v>88</v>
      </c>
      <c r="H32" s="17" t="s">
        <v>89</v>
      </c>
    </row>
    <row r="33" s="2" customFormat="1" ht="200" customHeight="1" spans="1:8">
      <c r="A33" s="14">
        <f t="shared" si="2"/>
        <v>17</v>
      </c>
      <c r="B33" s="15" t="s">
        <v>84</v>
      </c>
      <c r="C33" s="16" t="s">
        <v>85</v>
      </c>
      <c r="D33" s="17" t="s">
        <v>90</v>
      </c>
      <c r="E33" s="17" t="s">
        <v>87</v>
      </c>
      <c r="F33" s="15" t="s">
        <v>14</v>
      </c>
      <c r="G33" s="17" t="s">
        <v>91</v>
      </c>
      <c r="H33" s="17" t="s">
        <v>89</v>
      </c>
    </row>
    <row r="34" s="2" customFormat="1" ht="200" customHeight="1" spans="1:8">
      <c r="A34" s="14">
        <f t="shared" si="2"/>
        <v>17</v>
      </c>
      <c r="B34" s="15" t="s">
        <v>84</v>
      </c>
      <c r="C34" s="16" t="s">
        <v>85</v>
      </c>
      <c r="D34" s="17" t="s">
        <v>92</v>
      </c>
      <c r="E34" s="17" t="s">
        <v>87</v>
      </c>
      <c r="F34" s="15" t="s">
        <v>14</v>
      </c>
      <c r="G34" s="17" t="s">
        <v>91</v>
      </c>
      <c r="H34" s="17" t="s">
        <v>89</v>
      </c>
    </row>
    <row r="35" s="2" customFormat="1" ht="205" customHeight="1" spans="1:8">
      <c r="A35" s="14">
        <f t="shared" si="2"/>
        <v>17</v>
      </c>
      <c r="B35" s="15" t="s">
        <v>84</v>
      </c>
      <c r="C35" s="16" t="s">
        <v>85</v>
      </c>
      <c r="D35" s="17" t="s">
        <v>93</v>
      </c>
      <c r="E35" s="17" t="s">
        <v>87</v>
      </c>
      <c r="F35" s="15" t="s">
        <v>14</v>
      </c>
      <c r="G35" s="17" t="s">
        <v>88</v>
      </c>
      <c r="H35" s="17" t="s">
        <v>89</v>
      </c>
    </row>
    <row r="36" s="2" customFormat="1" ht="200" customHeight="1" spans="1:8">
      <c r="A36" s="14">
        <f t="shared" si="2"/>
        <v>17</v>
      </c>
      <c r="B36" s="15" t="s">
        <v>84</v>
      </c>
      <c r="C36" s="16" t="s">
        <v>85</v>
      </c>
      <c r="D36" s="17" t="s">
        <v>94</v>
      </c>
      <c r="E36" s="17" t="s">
        <v>87</v>
      </c>
      <c r="F36" s="15" t="s">
        <v>14</v>
      </c>
      <c r="G36" s="17" t="s">
        <v>91</v>
      </c>
      <c r="H36" s="17" t="s">
        <v>89</v>
      </c>
    </row>
    <row r="37" s="2" customFormat="1" ht="200" customHeight="1" spans="1:8">
      <c r="A37" s="14">
        <f t="shared" si="2"/>
        <v>17</v>
      </c>
      <c r="B37" s="15" t="s">
        <v>84</v>
      </c>
      <c r="C37" s="16" t="s">
        <v>85</v>
      </c>
      <c r="D37" s="17" t="s">
        <v>95</v>
      </c>
      <c r="E37" s="17" t="s">
        <v>96</v>
      </c>
      <c r="F37" s="15" t="s">
        <v>14</v>
      </c>
      <c r="G37" s="17" t="s">
        <v>91</v>
      </c>
      <c r="H37" s="17" t="s">
        <v>89</v>
      </c>
    </row>
    <row r="38" s="2" customFormat="1" ht="300" customHeight="1" spans="1:8">
      <c r="A38" s="14">
        <f t="shared" si="2"/>
        <v>17</v>
      </c>
      <c r="B38" s="15" t="s">
        <v>84</v>
      </c>
      <c r="C38" s="16" t="s">
        <v>85</v>
      </c>
      <c r="D38" s="17" t="s">
        <v>97</v>
      </c>
      <c r="E38" s="17" t="s">
        <v>96</v>
      </c>
      <c r="F38" s="15" t="s">
        <v>14</v>
      </c>
      <c r="G38" s="17" t="s">
        <v>88</v>
      </c>
      <c r="H38" s="17" t="s">
        <v>89</v>
      </c>
    </row>
    <row r="39" s="2" customFormat="1" ht="305" customHeight="1" spans="1:8">
      <c r="A39" s="14">
        <f t="shared" si="2"/>
        <v>18</v>
      </c>
      <c r="B39" s="15" t="s">
        <v>84</v>
      </c>
      <c r="C39" s="16" t="s">
        <v>98</v>
      </c>
      <c r="D39" s="17"/>
      <c r="E39" s="17" t="s">
        <v>99</v>
      </c>
      <c r="F39" s="15" t="s">
        <v>14</v>
      </c>
      <c r="G39" s="17" t="s">
        <v>88</v>
      </c>
      <c r="H39" s="17" t="s">
        <v>89</v>
      </c>
    </row>
    <row r="40" s="2" customFormat="1" ht="300" customHeight="1" spans="1:8">
      <c r="A40" s="14">
        <f t="shared" si="2"/>
        <v>19</v>
      </c>
      <c r="B40" s="15" t="s">
        <v>84</v>
      </c>
      <c r="C40" s="16" t="s">
        <v>100</v>
      </c>
      <c r="D40" s="17" t="s">
        <v>101</v>
      </c>
      <c r="E40" s="32" t="s">
        <v>102</v>
      </c>
      <c r="F40" s="15" t="s">
        <v>14</v>
      </c>
      <c r="G40" s="17" t="s">
        <v>103</v>
      </c>
      <c r="H40" s="17" t="s">
        <v>104</v>
      </c>
    </row>
    <row r="41" s="2" customFormat="1" ht="305" customHeight="1" spans="1:8">
      <c r="A41" s="14">
        <f t="shared" ref="A41:A63" si="3">IF(C41=C40,A40,A40+1)</f>
        <v>19</v>
      </c>
      <c r="B41" s="15" t="s">
        <v>84</v>
      </c>
      <c r="C41" s="16" t="s">
        <v>100</v>
      </c>
      <c r="D41" s="17" t="s">
        <v>105</v>
      </c>
      <c r="E41" s="32" t="s">
        <v>102</v>
      </c>
      <c r="F41" s="15" t="s">
        <v>14</v>
      </c>
      <c r="G41" s="17" t="s">
        <v>106</v>
      </c>
      <c r="H41" s="17" t="s">
        <v>107</v>
      </c>
    </row>
    <row r="42" s="2" customFormat="1" ht="300" customHeight="1" spans="1:8">
      <c r="A42" s="14">
        <f t="shared" si="3"/>
        <v>19</v>
      </c>
      <c r="B42" s="15" t="s">
        <v>84</v>
      </c>
      <c r="C42" s="16" t="s">
        <v>100</v>
      </c>
      <c r="D42" s="17" t="s">
        <v>108</v>
      </c>
      <c r="E42" s="32" t="s">
        <v>102</v>
      </c>
      <c r="F42" s="15" t="s">
        <v>14</v>
      </c>
      <c r="G42" s="17" t="s">
        <v>106</v>
      </c>
      <c r="H42" s="17" t="s">
        <v>109</v>
      </c>
    </row>
    <row r="43" s="2" customFormat="1" ht="305" customHeight="1" spans="1:8">
      <c r="A43" s="14">
        <f t="shared" si="3"/>
        <v>19</v>
      </c>
      <c r="B43" s="15" t="s">
        <v>84</v>
      </c>
      <c r="C43" s="16" t="s">
        <v>100</v>
      </c>
      <c r="D43" s="17" t="s">
        <v>110</v>
      </c>
      <c r="E43" s="32" t="s">
        <v>111</v>
      </c>
      <c r="F43" s="15" t="s">
        <v>14</v>
      </c>
      <c r="G43" s="17" t="s">
        <v>106</v>
      </c>
      <c r="H43" s="17" t="s">
        <v>112</v>
      </c>
    </row>
    <row r="44" s="2" customFormat="1" ht="300" customHeight="1" spans="1:8">
      <c r="A44" s="14">
        <f t="shared" si="3"/>
        <v>19</v>
      </c>
      <c r="B44" s="15" t="s">
        <v>84</v>
      </c>
      <c r="C44" s="16" t="s">
        <v>100</v>
      </c>
      <c r="D44" s="17" t="s">
        <v>113</v>
      </c>
      <c r="E44" s="32" t="s">
        <v>102</v>
      </c>
      <c r="F44" s="15" t="s">
        <v>14</v>
      </c>
      <c r="G44" s="17" t="s">
        <v>106</v>
      </c>
      <c r="H44" s="17" t="s">
        <v>112</v>
      </c>
    </row>
    <row r="45" s="2" customFormat="1" ht="305" customHeight="1" spans="1:8">
      <c r="A45" s="14">
        <f t="shared" si="3"/>
        <v>19</v>
      </c>
      <c r="B45" s="15" t="s">
        <v>84</v>
      </c>
      <c r="C45" s="16" t="s">
        <v>100</v>
      </c>
      <c r="D45" s="17" t="s">
        <v>114</v>
      </c>
      <c r="E45" s="32" t="s">
        <v>111</v>
      </c>
      <c r="F45" s="15" t="s">
        <v>14</v>
      </c>
      <c r="G45" s="17" t="s">
        <v>115</v>
      </c>
      <c r="H45" s="17" t="s">
        <v>116</v>
      </c>
    </row>
    <row r="46" s="2" customFormat="1" ht="305" customHeight="1" spans="1:8">
      <c r="A46" s="14">
        <f t="shared" si="3"/>
        <v>19</v>
      </c>
      <c r="B46" s="15" t="s">
        <v>84</v>
      </c>
      <c r="C46" s="16" t="s">
        <v>100</v>
      </c>
      <c r="D46" s="17" t="s">
        <v>117</v>
      </c>
      <c r="E46" s="33" t="s">
        <v>118</v>
      </c>
      <c r="F46" s="15" t="s">
        <v>14</v>
      </c>
      <c r="G46" s="17" t="s">
        <v>106</v>
      </c>
      <c r="H46" s="17" t="s">
        <v>112</v>
      </c>
    </row>
    <row r="47" s="2" customFormat="1" ht="300" customHeight="1" spans="1:8">
      <c r="A47" s="14">
        <f t="shared" si="3"/>
        <v>19</v>
      </c>
      <c r="B47" s="15" t="s">
        <v>84</v>
      </c>
      <c r="C47" s="16" t="s">
        <v>100</v>
      </c>
      <c r="D47" s="17" t="s">
        <v>119</v>
      </c>
      <c r="E47" s="33" t="s">
        <v>120</v>
      </c>
      <c r="F47" s="15" t="s">
        <v>14</v>
      </c>
      <c r="G47" s="17" t="s">
        <v>106</v>
      </c>
      <c r="H47" s="17" t="s">
        <v>112</v>
      </c>
    </row>
    <row r="48" s="2" customFormat="1" ht="305" customHeight="1" spans="1:8">
      <c r="A48" s="14">
        <f t="shared" si="3"/>
        <v>19</v>
      </c>
      <c r="B48" s="15" t="s">
        <v>84</v>
      </c>
      <c r="C48" s="16" t="s">
        <v>100</v>
      </c>
      <c r="D48" s="17" t="s">
        <v>121</v>
      </c>
      <c r="E48" s="33" t="s">
        <v>122</v>
      </c>
      <c r="F48" s="15" t="s">
        <v>14</v>
      </c>
      <c r="G48" s="17" t="s">
        <v>106</v>
      </c>
      <c r="H48" s="17" t="s">
        <v>112</v>
      </c>
    </row>
    <row r="49" s="2" customFormat="1" ht="300" customHeight="1" spans="1:8">
      <c r="A49" s="14">
        <f t="shared" si="3"/>
        <v>20</v>
      </c>
      <c r="B49" s="15" t="s">
        <v>84</v>
      </c>
      <c r="C49" s="16" t="s">
        <v>123</v>
      </c>
      <c r="D49" s="17"/>
      <c r="E49" s="32" t="s">
        <v>124</v>
      </c>
      <c r="F49" s="15" t="s">
        <v>14</v>
      </c>
      <c r="G49" s="17" t="s">
        <v>125</v>
      </c>
      <c r="H49" s="17" t="s">
        <v>126</v>
      </c>
    </row>
    <row r="50" s="2" customFormat="1" ht="260" customHeight="1" spans="1:8">
      <c r="A50" s="14">
        <f t="shared" si="3"/>
        <v>21</v>
      </c>
      <c r="B50" s="15" t="s">
        <v>84</v>
      </c>
      <c r="C50" s="16" t="s">
        <v>127</v>
      </c>
      <c r="D50" s="17"/>
      <c r="E50" s="32" t="s">
        <v>128</v>
      </c>
      <c r="F50" s="15" t="s">
        <v>14</v>
      </c>
      <c r="G50" s="17" t="s">
        <v>129</v>
      </c>
      <c r="H50" s="17" t="s">
        <v>126</v>
      </c>
    </row>
    <row r="51" s="2" customFormat="1" ht="345" customHeight="1" spans="1:8">
      <c r="A51" s="14">
        <f t="shared" si="3"/>
        <v>22</v>
      </c>
      <c r="B51" s="15" t="s">
        <v>84</v>
      </c>
      <c r="C51" s="16" t="s">
        <v>130</v>
      </c>
      <c r="D51" s="17"/>
      <c r="E51" s="33" t="s">
        <v>131</v>
      </c>
      <c r="F51" s="15" t="s">
        <v>14</v>
      </c>
      <c r="G51" s="17" t="s">
        <v>132</v>
      </c>
      <c r="H51" s="17"/>
    </row>
    <row r="52" s="2" customFormat="1" ht="205" customHeight="1" spans="1:8">
      <c r="A52" s="14">
        <f t="shared" si="3"/>
        <v>23</v>
      </c>
      <c r="B52" s="15" t="s">
        <v>84</v>
      </c>
      <c r="C52" s="16" t="s">
        <v>133</v>
      </c>
      <c r="D52" s="17" t="s">
        <v>134</v>
      </c>
      <c r="E52" s="32" t="s">
        <v>135</v>
      </c>
      <c r="F52" s="15" t="s">
        <v>14</v>
      </c>
      <c r="G52" s="17" t="s">
        <v>136</v>
      </c>
      <c r="H52" s="17" t="s">
        <v>137</v>
      </c>
    </row>
    <row r="53" s="2" customFormat="1" ht="200" customHeight="1" spans="1:8">
      <c r="A53" s="14">
        <f t="shared" si="3"/>
        <v>23</v>
      </c>
      <c r="B53" s="15" t="s">
        <v>84</v>
      </c>
      <c r="C53" s="16" t="s">
        <v>133</v>
      </c>
      <c r="D53" s="17" t="s">
        <v>138</v>
      </c>
      <c r="E53" s="32" t="s">
        <v>135</v>
      </c>
      <c r="F53" s="15" t="s">
        <v>14</v>
      </c>
      <c r="G53" s="17" t="s">
        <v>139</v>
      </c>
      <c r="H53" s="17" t="s">
        <v>137</v>
      </c>
    </row>
    <row r="54" s="2" customFormat="1" ht="200" customHeight="1" spans="1:8">
      <c r="A54" s="14">
        <f t="shared" si="3"/>
        <v>23</v>
      </c>
      <c r="B54" s="15" t="s">
        <v>84</v>
      </c>
      <c r="C54" s="16" t="s">
        <v>133</v>
      </c>
      <c r="D54" s="17" t="s">
        <v>140</v>
      </c>
      <c r="E54" s="32" t="s">
        <v>135</v>
      </c>
      <c r="F54" s="15" t="s">
        <v>14</v>
      </c>
      <c r="G54" s="17" t="s">
        <v>141</v>
      </c>
      <c r="H54" s="17" t="s">
        <v>137</v>
      </c>
    </row>
    <row r="55" s="2" customFormat="1" ht="205" customHeight="1" spans="1:8">
      <c r="A55" s="14">
        <f t="shared" si="3"/>
        <v>24</v>
      </c>
      <c r="B55" s="15" t="s">
        <v>84</v>
      </c>
      <c r="C55" s="16" t="s">
        <v>142</v>
      </c>
      <c r="D55" s="34" t="s">
        <v>143</v>
      </c>
      <c r="E55" s="35" t="s">
        <v>144</v>
      </c>
      <c r="F55" s="15" t="s">
        <v>14</v>
      </c>
      <c r="G55" s="17" t="s">
        <v>145</v>
      </c>
      <c r="H55" s="17" t="s">
        <v>137</v>
      </c>
    </row>
    <row r="56" s="2" customFormat="1" ht="200" customHeight="1" spans="1:8">
      <c r="A56" s="14">
        <f t="shared" si="3"/>
        <v>24</v>
      </c>
      <c r="B56" s="15" t="s">
        <v>84</v>
      </c>
      <c r="C56" s="16" t="s">
        <v>142</v>
      </c>
      <c r="D56" s="36" t="s">
        <v>146</v>
      </c>
      <c r="E56" s="37" t="s">
        <v>147</v>
      </c>
      <c r="F56" s="15" t="s">
        <v>14</v>
      </c>
      <c r="G56" s="17" t="s">
        <v>148</v>
      </c>
      <c r="H56" s="17" t="s">
        <v>137</v>
      </c>
    </row>
    <row r="57" s="2" customFormat="1" ht="200" customHeight="1" spans="1:8">
      <c r="A57" s="14">
        <f t="shared" si="3"/>
        <v>24</v>
      </c>
      <c r="B57" s="15" t="s">
        <v>84</v>
      </c>
      <c r="C57" s="16" t="s">
        <v>142</v>
      </c>
      <c r="D57" s="36" t="s">
        <v>149</v>
      </c>
      <c r="E57" s="37" t="s">
        <v>150</v>
      </c>
      <c r="F57" s="15" t="s">
        <v>14</v>
      </c>
      <c r="G57" s="17" t="s">
        <v>151</v>
      </c>
      <c r="H57" s="17" t="s">
        <v>137</v>
      </c>
    </row>
    <row r="58" s="2" customFormat="1" ht="305" customHeight="1" spans="1:8">
      <c r="A58" s="14">
        <f t="shared" si="3"/>
        <v>25</v>
      </c>
      <c r="B58" s="15" t="s">
        <v>84</v>
      </c>
      <c r="C58" s="16" t="s">
        <v>152</v>
      </c>
      <c r="D58" s="34" t="s">
        <v>153</v>
      </c>
      <c r="E58" s="38" t="s">
        <v>154</v>
      </c>
      <c r="F58" s="15" t="s">
        <v>14</v>
      </c>
      <c r="G58" s="17" t="s">
        <v>155</v>
      </c>
      <c r="H58" s="17" t="s">
        <v>137</v>
      </c>
    </row>
    <row r="59" s="2" customFormat="1" ht="300" customHeight="1" spans="1:8">
      <c r="A59" s="14">
        <f t="shared" si="3"/>
        <v>25</v>
      </c>
      <c r="B59" s="15" t="s">
        <v>84</v>
      </c>
      <c r="C59" s="16" t="s">
        <v>152</v>
      </c>
      <c r="D59" s="36" t="s">
        <v>156</v>
      </c>
      <c r="E59" s="38" t="s">
        <v>147</v>
      </c>
      <c r="F59" s="15" t="s">
        <v>14</v>
      </c>
      <c r="G59" s="17" t="s">
        <v>157</v>
      </c>
      <c r="H59" s="17" t="s">
        <v>137</v>
      </c>
    </row>
    <row r="60" s="2" customFormat="1" ht="220" customHeight="1" spans="1:8">
      <c r="A60" s="14">
        <f t="shared" si="3"/>
        <v>25</v>
      </c>
      <c r="B60" s="15" t="s">
        <v>84</v>
      </c>
      <c r="C60" s="16" t="s">
        <v>152</v>
      </c>
      <c r="D60" s="36" t="s">
        <v>158</v>
      </c>
      <c r="E60" s="17" t="s">
        <v>159</v>
      </c>
      <c r="F60" s="15" t="s">
        <v>14</v>
      </c>
      <c r="G60" s="17" t="s">
        <v>160</v>
      </c>
      <c r="H60" s="16" t="s">
        <v>137</v>
      </c>
    </row>
    <row r="61" s="2" customFormat="1" ht="385" customHeight="1" spans="1:8">
      <c r="A61" s="14">
        <f t="shared" si="3"/>
        <v>26</v>
      </c>
      <c r="B61" s="39" t="s">
        <v>84</v>
      </c>
      <c r="C61" s="31" t="s">
        <v>161</v>
      </c>
      <c r="D61" s="40" t="s">
        <v>134</v>
      </c>
      <c r="E61" s="31" t="s">
        <v>162</v>
      </c>
      <c r="F61" s="39" t="s">
        <v>14</v>
      </c>
      <c r="G61" s="31" t="s">
        <v>163</v>
      </c>
      <c r="H61" s="31" t="s">
        <v>137</v>
      </c>
    </row>
    <row r="62" ht="300" customHeight="1" spans="1:8">
      <c r="A62" s="14">
        <f t="shared" si="3"/>
        <v>26</v>
      </c>
      <c r="B62" s="39" t="s">
        <v>84</v>
      </c>
      <c r="C62" s="31" t="s">
        <v>161</v>
      </c>
      <c r="D62" s="41" t="s">
        <v>138</v>
      </c>
      <c r="E62" s="42" t="s">
        <v>164</v>
      </c>
      <c r="F62" s="39" t="s">
        <v>14</v>
      </c>
      <c r="G62" s="31" t="s">
        <v>165</v>
      </c>
      <c r="H62" s="31" t="s">
        <v>137</v>
      </c>
    </row>
    <row r="63" ht="305" customHeight="1" spans="1:8">
      <c r="A63" s="14">
        <f t="shared" si="3"/>
        <v>26</v>
      </c>
      <c r="B63" s="39" t="s">
        <v>84</v>
      </c>
      <c r="C63" s="31" t="s">
        <v>161</v>
      </c>
      <c r="D63" s="41" t="s">
        <v>140</v>
      </c>
      <c r="E63" s="42" t="s">
        <v>166</v>
      </c>
      <c r="F63" s="39" t="s">
        <v>14</v>
      </c>
      <c r="G63" s="31" t="s">
        <v>167</v>
      </c>
      <c r="H63" s="31" t="s">
        <v>137</v>
      </c>
    </row>
  </sheetData>
  <autoFilter ref="A3:H63">
    <extLst/>
  </autoFilter>
  <mergeCells count="32">
    <mergeCell ref="A1:H1"/>
    <mergeCell ref="C2:D2"/>
    <mergeCell ref="A2:A3"/>
    <mergeCell ref="A15:A16"/>
    <mergeCell ref="A17:A18"/>
    <mergeCell ref="A28:A29"/>
    <mergeCell ref="B2:B3"/>
    <mergeCell ref="B15:B16"/>
    <mergeCell ref="B17:B18"/>
    <mergeCell ref="B28:B29"/>
    <mergeCell ref="C15:C16"/>
    <mergeCell ref="C17:C18"/>
    <mergeCell ref="C28:C29"/>
    <mergeCell ref="D15:D16"/>
    <mergeCell ref="D17:D18"/>
    <mergeCell ref="D28:D29"/>
    <mergeCell ref="E2:E3"/>
    <mergeCell ref="E15:E16"/>
    <mergeCell ref="E17:E18"/>
    <mergeCell ref="E28:E29"/>
    <mergeCell ref="F2:F3"/>
    <mergeCell ref="F15:F16"/>
    <mergeCell ref="F17:F18"/>
    <mergeCell ref="F28:F29"/>
    <mergeCell ref="G2:G3"/>
    <mergeCell ref="G15:G16"/>
    <mergeCell ref="G17:G18"/>
    <mergeCell ref="G28:G29"/>
    <mergeCell ref="H2:H3"/>
    <mergeCell ref="H15:H16"/>
    <mergeCell ref="H17:H18"/>
    <mergeCell ref="H28:H29"/>
  </mergeCells>
  <pageMargins left="0.590277777777778" right="0.196527777777778" top="0.196527777777778" bottom="0.196527777777778" header="0.196527777777778" footer="0.393055555555556"/>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次次--</cp:lastModifiedBy>
  <dcterms:created xsi:type="dcterms:W3CDTF">2020-04-17T06:36:00Z</dcterms:created>
  <dcterms:modified xsi:type="dcterms:W3CDTF">2024-04-29T01:39:36Z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2052-12.1.0.16894</vt:lpwstr>
  </property>
  <property fmtid="{D5CDD505-2E9C-101B-9397-08002B2CF9AE}" pid="3" name="ICV">
    <vt:lpwstr>40AC781AAB6E46DBAED5D9B95FF2EB3A</vt:lpwstr>
  </property>
</Properties>
</file>