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<sst xmlns="http://schemas.openxmlformats.org/spreadsheetml/2006/main" count="228" uniqueCount="124">
  <si>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</si>
  <si>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</si>
  <si>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</si>
  <si>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</si>
  <si>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</si>
  <si>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</si>
  <si>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</si>
  <si>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</si>
  <si>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</si>
  <si>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</si>
  <si>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</si>
  <si>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</si>
  <si>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郑继学</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</si>
  <si>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</si>
  <si>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</si>
  <si>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</si>
  <si>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</si>
  <si>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</si>
  <si>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</si>
  <si>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</si>
  <si>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</si>
  <si>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</si>
  <si>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</si>
  <si>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</si>
  <si>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</si>
  <si>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</si>
  <si>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</si>
  <si>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</si>
  <si>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</si>
  <si>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</si>
  <si>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</si>
  <si>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</si>
  <si>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</si>
  <si>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</si>
  <si>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</si>
  <si>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</si>
  <si>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</si>
  <si>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</si>
  <si>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</si>
  <si>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</si>
  <si>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211122196504121975</t>
  </si>
  <si>
    <t>6214493006600358966</t>
  </si>
  <si>
    <t>盘山县农村信用合作联社胡家信用社</t>
  </si>
  <si>
    <t>18842741243</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</si>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</sst>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L10" sqref="L10"/>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190</v>
      </c>
      <c r="E4" s="121">
        <v>190</v>
      </c>
      <c r="F4" s="122">
        <v>9.2</v>
      </c>
      <c r="G4" s="143" t="s">
        <v>14</v>
      </c>
      <c r="H4" s="141">
        <v>355</v>
      </c>
      <c r="I4" s="148">
        <v>0.9</v>
      </c>
      <c r="J4" s="141">
        <f>F4*H4*I4</f>
        <v>2939.4</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J12" sqref="J12"/>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190</v>
      </c>
      <c r="D6" s="121">
        <v>190</v>
      </c>
      <c r="E6" s="122">
        <v>9.2</v>
      </c>
      <c r="F6" s="123" t="s">
        <v>14</v>
      </c>
      <c r="G6" s="121">
        <v>355</v>
      </c>
      <c r="H6" s="123">
        <v>0.9</v>
      </c>
      <c r="I6" s="121">
        <v>0</v>
      </c>
      <c r="J6" s="123">
        <v>1</v>
      </c>
      <c r="K6" s="121">
        <f>E6*G6*H6*J6</f>
        <v>2939.4</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郑继学</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211122196504121975</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18842741243</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郑继学</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211122196504121975</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辽宁省盘锦市盘山县胡家镇坨子村</v>
      </c>
      <c r="E23" s="71"/>
      <c r="F23" s="71"/>
      <c r="G23" s="71"/>
      <c r="H23" s="71"/>
      <c r="I23" s="71" t="s">
        <v>67</v>
      </c>
      <c r="J23" s="82" t="str">
        <f>J8</f>
        <v>18842741243</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71FB6F9F92B642F4B267B38E329C6108_13</vt:lpwstr>
  </property>
</Properties>
</file>