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<sst xmlns="http://schemas.openxmlformats.org/spreadsheetml/2006/main" count="228" uniqueCount="124">
  <si>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</si>
  <si>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</si>
  <si>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</si>
  <si>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</si>
  <si>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</si>
  <si>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</si>
  <si>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</si>
  <si>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</si>
  <si>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</si>
  <si>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</si>
  <si>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</si>
  <si>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</si>
  <si>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孙中江</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</si>
  <si>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</si>
  <si>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</si>
  <si>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</si>
  <si>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</si>
  <si>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</si>
  <si>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</si>
  <si>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</si>
  <si>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</si>
  <si>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</si>
  <si>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</si>
  <si>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</si>
  <si>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</si>
  <si>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</si>
  <si>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</si>
  <si>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</si>
  <si>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</si>
  <si>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</si>
  <si>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</si>
  <si>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</si>
  <si>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</si>
  <si>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</si>
  <si>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</si>
  <si>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</si>
  <si>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</si>
  <si>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</si>
  <si>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</si>
  <si>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</si>
  <si>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211111196311151917</t>
  </si>
  <si>
    <t>6214493006600343620</t>
  </si>
  <si>
    <t>盘山县农村信用合作联社胡家信用社</t>
  </si>
  <si>
    <t>13008250936</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</si>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</sst>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J4" sqref="J4"/>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113</v>
      </c>
      <c r="E4" s="121">
        <v>113</v>
      </c>
      <c r="F4" s="122">
        <v>4.2</v>
      </c>
      <c r="G4" s="143" t="s">
        <v>14</v>
      </c>
      <c r="H4" s="141">
        <v>355</v>
      </c>
      <c r="I4" s="148">
        <v>0.9</v>
      </c>
      <c r="J4" s="141">
        <f>F4*H4*I4</f>
        <v>1341.9</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113</v>
      </c>
      <c r="D6" s="121">
        <v>113</v>
      </c>
      <c r="E6" s="122">
        <v>4.2</v>
      </c>
      <c r="F6" s="123" t="s">
        <v>14</v>
      </c>
      <c r="G6" s="121">
        <v>355</v>
      </c>
      <c r="H6" s="123">
        <v>0.9</v>
      </c>
      <c r="I6" s="121">
        <v>0</v>
      </c>
      <c r="J6" s="123">
        <v>1</v>
      </c>
      <c r="K6" s="121">
        <f>E6*G6*H6*J6</f>
        <v>1341.9</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孙中江</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211111196311151917</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13008250936</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孙中江</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211111196311151917</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辽宁省盘锦市盘山县胡家镇坨子村</v>
      </c>
      <c r="E23" s="71"/>
      <c r="F23" s="71"/>
      <c r="G23" s="71"/>
      <c r="H23" s="71"/>
      <c r="I23" s="71" t="s">
        <v>67</v>
      </c>
      <c r="J23" s="82" t="str">
        <f>J8</f>
        <v>13008250936</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0395B7B0CE9A401C8A47FAB32CDA6D52_13</vt:lpwstr>
  </property>
</Properties>
</file>