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4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<sst xmlns="http://schemas.openxmlformats.org/spreadsheetml/2006/main" count="228" uniqueCount="124">
  <si>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</si>
  <si>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盘山县胡家镇甜坨村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</si>
  <si>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</si>
  <si>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</si>
  <si>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</si>
  <si>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</si>
  <si>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</si>
  <si>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</si>
  <si>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</si>
  <si>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</si>
  <si>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</si>
  <si>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</si>
  <si>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孙亚光</t>
  </si>
  <si>
    <t>甜坨村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</si>
  <si>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</si>
  <si>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</si>
  <si>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</si>
  <si>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</si>
  <si>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</si>
  <si>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</si>
  <si>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</si>
  <si>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</si>
  <si>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</si>
  <si>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</si>
  <si>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</si>
  <si>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</si>
  <si>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</si>
  <si>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</si>
  <si>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</si>
  <si>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盘山县胡家镇甜坨村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</si>
  <si>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</si>
  <si>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</si>
  <si>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</si>
  <si>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</si>
  <si>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</si>
  <si>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</si>
  <si>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</si>
  <si>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</si>
  <si>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</si>
  <si>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</si>
  <si>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21110219661223****</t>
  </si>
  <si>
    <t>621449300660035****</t>
  </si>
  <si>
    <t>盘山县农村信用合作联社胡家信用社</t>
  </si>
  <si>
    <t>1399875****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</si>
  <si>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</si>
  <si>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</si>
  <si>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</si>
  <si>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</si>
  <si>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</si>
  <si>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</si>
  <si>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</si>
  <si>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</si>
  <si>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</si>
  <si>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</si>
  <si>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</si>
  <si>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</si>
  <si>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</si>
  <si>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</si>
  <si>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</si>
  <si>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</si>
  <si>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</si>
  <si>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</si>
  <si>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</si>
  <si>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</si>
  <si>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</si>
  <si>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</si>
  <si>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辽宁省盘锦市盘山县胡家镇甜坨村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</si>
  <si>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</si>
  <si>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</si>
  <si>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</si>
  <si>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</si>
  <si>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</si>
  <si>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</si>
  <si>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</si>
  <si>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</si>
  <si>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</si>
  <si>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</si>
  <si>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</si>
  <si>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</si>
  <si>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</si>
  <si>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</si>
  <si>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</si>
  <si>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</si>
  <si>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</si>
  <si>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</si>
  <si>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</si>
  <si>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</si>
  <si>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</si>
  <si>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</si>
  <si>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</si>
  <si>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</si>
  <si>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</si>
  <si>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</si>
  <si>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</si>
  <si>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</si>
  <si>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</si>
  <si>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</si>
  <si>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</si>
  <si>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</si>
  <si>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</si>
  <si>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1864072****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</si>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</sst>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sz val="7.5"/>
      <name val="Wingdings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54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3674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J35" sqref="J35"/>
    </sheetView>
  </sheetViews>
  <sheetFormatPr defaultColWidth="9" defaultRowHeight="14.1"/>
  <cols>
    <col min="1" max="1" width="4.62162162162162" style="135" customWidth="1"/>
    <col min="2" max="2" width="7.5045045045045" style="136" customWidth="1"/>
    <col min="3" max="3" width="8.25225225225225" style="136" customWidth="1"/>
    <col min="4" max="4" width="7.62162162162162" style="136" customWidth="1"/>
    <col min="5" max="5" width="7.25225225225225" style="136" customWidth="1"/>
    <col min="6" max="6" width="7.62162162162162" style="136" customWidth="1"/>
    <col min="7" max="7" width="9.5045045045045" style="136" customWidth="1"/>
    <col min="8" max="8" width="10" style="136" customWidth="1"/>
    <col min="9" max="9" width="7.5045045045045" style="136" customWidth="1"/>
    <col min="10" max="10" width="11.504504504504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280</v>
      </c>
      <c r="E4" s="121">
        <v>280</v>
      </c>
      <c r="F4" s="122">
        <v>35</v>
      </c>
      <c r="G4" s="143" t="s">
        <v>14</v>
      </c>
      <c r="H4" s="141">
        <v>355</v>
      </c>
      <c r="I4" s="148">
        <v>0.9</v>
      </c>
      <c r="J4" s="141">
        <f>F4*H4*I4</f>
        <v>11182.5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P34" sqref="P34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2162162162162" customWidth="1"/>
    <col min="7" max="7" width="8.87387387387387" customWidth="1"/>
    <col min="8" max="8" width="7.62162162162162" style="112" customWidth="1"/>
    <col min="9" max="11" width="7.62162162162162" customWidth="1"/>
    <col min="12" max="12" width="20.3783783783784" customWidth="1"/>
    <col min="13" max="13" width="20" customWidth="1"/>
    <col min="14" max="14" width="32.4144144144144" customWidth="1"/>
    <col min="15" max="15" width="12.3783783783784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37.3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280</v>
      </c>
      <c r="D6" s="121">
        <v>280</v>
      </c>
      <c r="E6" s="122">
        <v>35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11182.5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topLeftCell="A14" workbookViewId="0">
      <selection activeCell="T15" sqref="T15"/>
    </sheetView>
  </sheetViews>
  <sheetFormatPr defaultColWidth="8.74774774774775" defaultRowHeight="14.1"/>
  <cols>
    <col min="1" max="1" width="6.5045045045045" style="54" customWidth="1"/>
    <col min="2" max="2" width="4.87387387387387" style="54" customWidth="1"/>
    <col min="3" max="3" width="10.1261261261261" style="54" customWidth="1"/>
    <col min="4" max="5" width="8.74774774774775" style="54"/>
    <col min="6" max="6" width="6.12612612612613" style="54" customWidth="1"/>
    <col min="7" max="7" width="6.62162162162162" style="54" customWidth="1"/>
    <col min="8" max="8" width="4.62162162162162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7387387387387" style="54" customWidth="1"/>
    <col min="14" max="14" width="8.5045045045045" style="54" customWidth="1"/>
    <col min="15" max="16384" width="8.7477477477477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孙亚光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21110219661223****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1399875****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孙亚光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21110219661223****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辽宁省盘锦市盘山县胡家镇甜坨村</v>
      </c>
      <c r="E23" s="71"/>
      <c r="F23" s="71"/>
      <c r="G23" s="71"/>
      <c r="H23" s="71"/>
      <c r="I23" s="71" t="s">
        <v>67</v>
      </c>
      <c r="J23" s="82" t="str">
        <f>J8</f>
        <v>1399875****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workbookViewId="0">
      <selection activeCell="J13" sqref="J13"/>
    </sheetView>
  </sheetViews>
  <sheetFormatPr defaultColWidth="9" defaultRowHeight="14.1" outlineLevelCol="3"/>
  <cols>
    <col min="1" max="1" width="18.6216216216216" style="23" customWidth="1"/>
    <col min="2" max="2" width="24.6216216216216" customWidth="1"/>
    <col min="3" max="3" width="18.6216216216216" customWidth="1"/>
    <col min="4" max="4" width="24.6216216216216" customWidth="1"/>
  </cols>
  <sheetData>
    <row r="2" ht="60" customHeight="1" spans="1:4">
      <c r="A2" s="24" t="s">
        <v>82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abSelected="1" topLeftCell="A56" workbookViewId="0">
      <selection activeCell="W13" sqref="W13"/>
    </sheetView>
  </sheetViews>
  <sheetFormatPr defaultColWidth="9" defaultRowHeight="15"/>
  <cols>
    <col min="1" max="1" width="3.74774774774775" style="1" customWidth="1"/>
    <col min="2" max="2" width="7.62162162162162" style="1" customWidth="1"/>
    <col min="3" max="3" width="14.8738738738739" style="1" customWidth="1"/>
    <col min="4" max="4" width="8.12612612612613" style="1" customWidth="1"/>
    <col min="5" max="5" width="5.12612612612613" style="1" customWidth="1"/>
    <col min="6" max="6" width="6.74774774774775" style="1" customWidth="1"/>
    <col min="7" max="7" width="8.25225225225225" style="1" customWidth="1"/>
    <col min="8" max="8" width="5.5045045045045" style="1" customWidth="1"/>
    <col min="9" max="9" width="6.12612612612613" style="1" customWidth="1"/>
    <col min="10" max="10" width="4.87387387387387" style="1" customWidth="1"/>
    <col min="11" max="11" width="6.37837837837838" style="1" customWidth="1"/>
    <col min="12" max="12" width="8" style="1" customWidth="1"/>
    <col min="13" max="13" width="8.5045045045045" style="1" customWidth="1"/>
    <col min="14" max="14" width="8.74774774774775" style="1" customWidth="1"/>
    <col min="15" max="15" width="8.37837837837838" style="1" customWidth="1"/>
    <col min="16" max="16" width="7.74774774774775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2024-10-17T10:02:19Z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7DA7F2174298441F917C066631814B59_13</vt:lpwstr>
  </property>
</Properties>
</file>