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<sst xmlns="http://schemas.openxmlformats.org/spreadsheetml/2006/main" count="228" uniqueCount="124">
  <si>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</si>
  <si>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</si>
  <si>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</si>
  <si>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</si>
  <si>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</si>
  <si>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</si>
  <si>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</si>
  <si>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</si>
  <si>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</si>
  <si>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</si>
  <si>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</si>
  <si>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</si>
  <si>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卢迪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</si>
  <si>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</si>
  <si>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</si>
  <si>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</si>
  <si>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</si>
  <si>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</si>
  <si>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</si>
  <si>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</si>
  <si>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</si>
  <si>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</si>
  <si>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</si>
  <si>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</si>
  <si>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</si>
  <si>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</si>
  <si>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</si>
  <si>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</si>
  <si>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</si>
  <si>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</si>
  <si>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</si>
  <si>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</si>
  <si>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</si>
  <si>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</si>
  <si>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</si>
  <si>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</si>
  <si>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</si>
  <si>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</si>
  <si>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</si>
  <si>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</si>
  <si>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21112219930804****</t>
  </si>
  <si>
    <t>621449086680782****</t>
  </si>
  <si>
    <t>盘山县农村信用合作联社胡家信用社</t>
  </si>
  <si>
    <t>1590987****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</si>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</sst>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  <xf numFmtId="0" fontId="20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7" sqref="F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268</v>
      </c>
      <c r="E4" s="121">
        <v>268</v>
      </c>
      <c r="F4" s="122">
        <v>25</v>
      </c>
      <c r="G4" s="143" t="s">
        <v>14</v>
      </c>
      <c r="H4" s="141">
        <v>355</v>
      </c>
      <c r="I4" s="148">
        <v>0.9</v>
      </c>
      <c r="J4" s="141">
        <f>F4*H4*I4</f>
        <v>7987.5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N18" sqref="N18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268</v>
      </c>
      <c r="D6" s="121">
        <v>268</v>
      </c>
      <c r="E6" s="122">
        <v>25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7987.5</v>
      </c>
      <c r="L6" s="150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卢迪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151" t="str">
        <f>定损单!L6</f>
        <v>21112219930804****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1590987****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卢迪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151" t="str">
        <f>D6</f>
        <v>21112219930804****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1590987****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F85B9139D92B475AB0FCABE637A2B402_13</vt:lpwstr>
  </property>
</Properties>
</file>