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<sst xmlns="http://schemas.openxmlformats.org/spreadsheetml/2006/main" count="228" uniqueCount="124">
  <si>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</si>
  <si>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</si>
  <si>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</si>
  <si>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</si>
  <si>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</si>
  <si>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</si>
  <si>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</si>
  <si>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</si>
  <si>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</si>
  <si>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</si>
  <si>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</si>
  <si>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</si>
  <si>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王淑芝</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</si>
  <si>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</si>
  <si>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</si>
  <si>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</si>
  <si>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</si>
  <si>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</si>
  <si>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</si>
  <si>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</si>
  <si>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</si>
  <si>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</si>
  <si>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</si>
  <si>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</si>
  <si>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</si>
  <si>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</si>
  <si>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</si>
  <si>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</si>
  <si>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</si>
  <si>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</si>
  <si>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</si>
  <si>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</si>
  <si>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</si>
  <si>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</si>
  <si>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</si>
  <si>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</si>
  <si>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</si>
  <si>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</si>
  <si>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</si>
  <si>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</si>
  <si>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211122196605152009</t>
  </si>
  <si>
    <t>6210260500008259411</t>
  </si>
  <si>
    <t>盘山县农村信用合作联社胡家信用社</t>
  </si>
  <si>
    <t>15642737345</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</si>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</sst>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B4" sqref="B4"/>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187</v>
      </c>
      <c r="E4" s="120">
        <v>187</v>
      </c>
      <c r="F4" s="121">
        <v>7</v>
      </c>
      <c r="G4" s="142" t="s">
        <v>14</v>
      </c>
      <c r="H4" s="140">
        <v>355</v>
      </c>
      <c r="I4" s="147">
        <v>0.9</v>
      </c>
      <c r="J4" s="140">
        <f>F4*H4*I4</f>
        <v>2236.5</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187</v>
      </c>
      <c r="D6" s="120">
        <v>187</v>
      </c>
      <c r="E6" s="121">
        <v>7</v>
      </c>
      <c r="F6" s="122" t="s">
        <v>14</v>
      </c>
      <c r="G6" s="120">
        <v>355</v>
      </c>
      <c r="H6" s="122">
        <v>0.9</v>
      </c>
      <c r="I6" s="120">
        <v>0</v>
      </c>
      <c r="J6" s="122">
        <v>1</v>
      </c>
      <c r="K6" s="120">
        <f>E6*G6*H6*J6</f>
        <v>2236.5</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王淑芝</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211122196605152009</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15642737345</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王淑芝</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211122196605152009</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辽宁省盘锦市盘山县胡家镇红峰村</v>
      </c>
      <c r="E23" s="70"/>
      <c r="F23" s="70"/>
      <c r="G23" s="70"/>
      <c r="H23" s="70"/>
      <c r="I23" s="70" t="s">
        <v>67</v>
      </c>
      <c r="J23" s="81" t="str">
        <f>J8</f>
        <v>15642737345</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EFE3A2F6E5014D1E93CD66F523CF3AB5_13</vt:lpwstr>
  </property>
</Properties>
</file>