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<sst xmlns="http://schemas.openxmlformats.org/spreadsheetml/2006/main" count="228" uniqueCount="124">
  <si>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</si>
  <si>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盘山县胡家镇红峰村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</si>
  <si>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</si>
  <si>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</si>
  <si>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</si>
  <si>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</si>
  <si>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</si>
  <si>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</si>
  <si>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</si>
  <si>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</si>
  <si>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</si>
  <si>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</si>
  <si>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刘焕芳</t>
  </si>
  <si>
    <t>红峰村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</si>
  <si>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</si>
  <si>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</si>
  <si>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</si>
  <si>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</si>
  <si>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</si>
  <si>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</si>
  <si>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</si>
  <si>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</si>
  <si>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</si>
  <si>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</si>
  <si>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</si>
  <si>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</si>
  <si>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</si>
  <si>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</si>
  <si>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</si>
  <si>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盘山县胡家镇红峰村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</si>
  <si>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</si>
  <si>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</si>
  <si>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</si>
  <si>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</si>
  <si>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</si>
  <si>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</si>
  <si>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</si>
  <si>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</si>
  <si>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</si>
  <si>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</si>
  <si>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21111119600408****</t>
  </si>
  <si>
    <t>621026050003895****</t>
  </si>
  <si>
    <t>盘山县农村信用合作联社胡家信用社</t>
  </si>
  <si>
    <t>1584277****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</si>
  <si>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</si>
  <si>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</si>
  <si>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</si>
  <si>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</si>
  <si>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</si>
  <si>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</si>
  <si>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</si>
  <si>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</si>
  <si>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</si>
  <si>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</si>
  <si>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</si>
  <si>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</si>
  <si>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</si>
  <si>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</si>
  <si>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</si>
  <si>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</si>
  <si>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</si>
  <si>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</si>
  <si>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</si>
  <si>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</si>
  <si>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</si>
  <si>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</si>
  <si>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辽宁省盘锦市盘山县胡家镇红峰村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</si>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</sst>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Q32" sqref="Q32"/>
    </sheetView>
  </sheetViews>
  <sheetFormatPr defaultColWidth="9" defaultRowHeight="14.1"/>
  <cols>
    <col min="1" max="1" width="4.62162162162162" style="136" customWidth="1"/>
    <col min="2" max="2" width="7.5045045045045" style="137" customWidth="1"/>
    <col min="3" max="3" width="8.25225225225225" style="137" customWidth="1"/>
    <col min="4" max="4" width="7.62162162162162" style="137" customWidth="1"/>
    <col min="5" max="5" width="7.25225225225225" style="137" customWidth="1"/>
    <col min="6" max="6" width="7.62162162162162" style="137" customWidth="1"/>
    <col min="7" max="7" width="9.5045045045045" style="137" customWidth="1"/>
    <col min="8" max="8" width="10" style="137" customWidth="1"/>
    <col min="9" max="9" width="7.5045045045045" style="137" customWidth="1"/>
    <col min="10" max="10" width="11.5045045045045" style="137" customWidth="1"/>
  </cols>
  <sheetData>
    <row r="1" ht="54" customHeight="1" spans="1:10">
      <c r="A1" s="138" t="s">
        <v>0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>
      <c r="A2" s="140" t="s">
        <v>1</v>
      </c>
      <c r="B2" s="141"/>
      <c r="C2" s="141"/>
      <c r="D2" s="141"/>
      <c r="E2" s="141"/>
      <c r="F2" s="141"/>
      <c r="G2" s="141"/>
      <c r="H2" s="141"/>
      <c r="I2" s="141"/>
      <c r="J2" s="141"/>
    </row>
    <row r="3" s="134" customFormat="1" ht="30" customHeight="1" spans="1:10">
      <c r="A3" s="142" t="s">
        <v>2</v>
      </c>
      <c r="B3" s="142" t="s">
        <v>3</v>
      </c>
      <c r="C3" s="142" t="s">
        <v>4</v>
      </c>
      <c r="D3" s="142" t="s">
        <v>5</v>
      </c>
      <c r="E3" s="142" t="s">
        <v>6</v>
      </c>
      <c r="F3" s="142" t="s">
        <v>7</v>
      </c>
      <c r="G3" s="142" t="s">
        <v>8</v>
      </c>
      <c r="H3" s="142" t="s">
        <v>9</v>
      </c>
      <c r="I3" s="142" t="s">
        <v>10</v>
      </c>
      <c r="J3" s="142" t="s">
        <v>11</v>
      </c>
    </row>
    <row r="4" s="23" customFormat="1" ht="18" customHeight="1" spans="1:10">
      <c r="A4" s="143">
        <v>1</v>
      </c>
      <c r="B4" s="121" t="s">
        <v>12</v>
      </c>
      <c r="C4" s="142" t="s">
        <v>13</v>
      </c>
      <c r="D4" s="121">
        <v>140</v>
      </c>
      <c r="E4" s="121">
        <v>140</v>
      </c>
      <c r="F4" s="122">
        <v>5.3</v>
      </c>
      <c r="G4" s="144" t="s">
        <v>14</v>
      </c>
      <c r="H4" s="142">
        <v>355</v>
      </c>
      <c r="I4" s="149">
        <v>0.9</v>
      </c>
      <c r="J4" s="142">
        <f>F4*H4*I4</f>
        <v>1693.35</v>
      </c>
    </row>
    <row r="5" ht="18" customHeight="1" spans="1:10">
      <c r="A5" s="143"/>
      <c r="B5" s="143"/>
      <c r="C5" s="142"/>
      <c r="D5" s="121"/>
      <c r="E5" s="121"/>
      <c r="F5" s="122"/>
      <c r="G5" s="144"/>
      <c r="H5" s="142"/>
      <c r="I5" s="149"/>
      <c r="J5" s="142"/>
    </row>
    <row r="6" ht="18" customHeight="1" spans="1:10">
      <c r="A6" s="143"/>
      <c r="B6" s="143"/>
      <c r="C6" s="142"/>
      <c r="D6" s="121"/>
      <c r="E6" s="121"/>
      <c r="F6" s="122"/>
      <c r="G6" s="144"/>
      <c r="H6" s="142"/>
      <c r="I6" s="149"/>
      <c r="J6" s="142"/>
    </row>
    <row r="7" ht="18" customHeight="1" spans="1:10">
      <c r="A7" s="143"/>
      <c r="B7" s="143"/>
      <c r="C7" s="142"/>
      <c r="D7" s="121"/>
      <c r="E7" s="121"/>
      <c r="F7" s="122"/>
      <c r="G7" s="144"/>
      <c r="H7" s="142"/>
      <c r="I7" s="149"/>
      <c r="J7" s="142"/>
    </row>
    <row r="8" ht="18" customHeight="1" spans="1:10">
      <c r="A8" s="143"/>
      <c r="B8" s="143"/>
      <c r="C8" s="142"/>
      <c r="D8" s="121"/>
      <c r="E8" s="121"/>
      <c r="F8" s="122"/>
      <c r="G8" s="144"/>
      <c r="H8" s="142"/>
      <c r="I8" s="149"/>
      <c r="J8" s="142"/>
    </row>
    <row r="9" ht="18" customHeight="1" spans="1:10">
      <c r="A9" s="143"/>
      <c r="B9" s="143"/>
      <c r="C9" s="142"/>
      <c r="D9" s="121"/>
      <c r="E9" s="121"/>
      <c r="F9" s="122"/>
      <c r="G9" s="144"/>
      <c r="H9" s="142"/>
      <c r="I9" s="149"/>
      <c r="J9" s="142"/>
    </row>
    <row r="10" ht="18" customHeight="1" spans="1:10">
      <c r="A10" s="143"/>
      <c r="B10" s="143"/>
      <c r="C10" s="142"/>
      <c r="D10" s="121"/>
      <c r="E10" s="121"/>
      <c r="F10" s="122"/>
      <c r="G10" s="144"/>
      <c r="H10" s="142"/>
      <c r="I10" s="149"/>
      <c r="J10" s="142"/>
    </row>
    <row r="11" ht="18" customHeight="1" spans="1:10">
      <c r="A11" s="143"/>
      <c r="B11" s="143"/>
      <c r="C11" s="142"/>
      <c r="D11" s="121"/>
      <c r="E11" s="121"/>
      <c r="F11" s="122"/>
      <c r="G11" s="144"/>
      <c r="H11" s="142"/>
      <c r="I11" s="149"/>
      <c r="J11" s="142"/>
    </row>
    <row r="12" ht="18" customHeight="1" spans="1:10">
      <c r="A12" s="143"/>
      <c r="B12" s="143"/>
      <c r="C12" s="142"/>
      <c r="D12" s="121"/>
      <c r="E12" s="121"/>
      <c r="F12" s="122"/>
      <c r="G12" s="144"/>
      <c r="H12" s="142"/>
      <c r="I12" s="149"/>
      <c r="J12" s="142"/>
    </row>
    <row r="13" ht="18" customHeight="1" spans="1:10">
      <c r="A13" s="143"/>
      <c r="B13" s="143"/>
      <c r="C13" s="142"/>
      <c r="D13" s="121"/>
      <c r="E13" s="121"/>
      <c r="F13" s="122"/>
      <c r="G13" s="144"/>
      <c r="H13" s="142"/>
      <c r="I13" s="149"/>
      <c r="J13" s="142"/>
    </row>
    <row r="14" ht="18" customHeight="1" spans="1:10">
      <c r="A14" s="143"/>
      <c r="B14" s="143"/>
      <c r="C14" s="142"/>
      <c r="D14" s="121"/>
      <c r="E14" s="121"/>
      <c r="F14" s="122"/>
      <c r="G14" s="144"/>
      <c r="H14" s="142"/>
      <c r="I14" s="149"/>
      <c r="J14" s="142"/>
    </row>
    <row r="15" ht="18" customHeight="1" spans="1:10">
      <c r="A15" s="143"/>
      <c r="B15" s="143"/>
      <c r="C15" s="142"/>
      <c r="D15" s="121"/>
      <c r="E15" s="121"/>
      <c r="F15" s="122"/>
      <c r="G15" s="144"/>
      <c r="H15" s="142"/>
      <c r="I15" s="149"/>
      <c r="J15" s="142"/>
    </row>
    <row r="16" ht="18" customHeight="1" spans="1:10">
      <c r="A16" s="143"/>
      <c r="B16" s="143"/>
      <c r="C16" s="142"/>
      <c r="D16" s="121"/>
      <c r="E16" s="121"/>
      <c r="F16" s="122"/>
      <c r="G16" s="144"/>
      <c r="H16" s="142"/>
      <c r="I16" s="149"/>
      <c r="J16" s="142"/>
    </row>
    <row r="17" ht="18" customHeight="1" spans="1:10">
      <c r="A17" s="143"/>
      <c r="B17" s="143"/>
      <c r="C17" s="142"/>
      <c r="D17" s="121"/>
      <c r="E17" s="121"/>
      <c r="F17" s="122"/>
      <c r="G17" s="144"/>
      <c r="H17" s="142"/>
      <c r="I17" s="149"/>
      <c r="J17" s="142"/>
    </row>
    <row r="18" ht="18" customHeight="1" spans="1:10">
      <c r="A18" s="143"/>
      <c r="B18" s="143"/>
      <c r="C18" s="142"/>
      <c r="D18" s="121"/>
      <c r="E18" s="121"/>
      <c r="F18" s="122"/>
      <c r="G18" s="144"/>
      <c r="H18" s="142"/>
      <c r="I18" s="149"/>
      <c r="J18" s="142"/>
    </row>
    <row r="19" ht="18" customHeight="1" spans="1:10">
      <c r="A19" s="143"/>
      <c r="B19" s="143"/>
      <c r="C19" s="142"/>
      <c r="D19" s="121"/>
      <c r="E19" s="121"/>
      <c r="F19" s="122"/>
      <c r="G19" s="144"/>
      <c r="H19" s="142"/>
      <c r="I19" s="149"/>
      <c r="J19" s="142"/>
    </row>
    <row r="20" ht="18" customHeight="1" spans="1:10">
      <c r="A20" s="143"/>
      <c r="B20" s="143"/>
      <c r="C20" s="142"/>
      <c r="D20" s="121"/>
      <c r="E20" s="121"/>
      <c r="F20" s="122"/>
      <c r="G20" s="144"/>
      <c r="H20" s="142"/>
      <c r="I20" s="149"/>
      <c r="J20" s="142"/>
    </row>
    <row r="21" ht="18" customHeight="1" spans="1:10">
      <c r="A21" s="143"/>
      <c r="B21" s="143"/>
      <c r="C21" s="142"/>
      <c r="D21" s="121"/>
      <c r="E21" s="121"/>
      <c r="F21" s="122"/>
      <c r="G21" s="144"/>
      <c r="H21" s="142"/>
      <c r="I21" s="149"/>
      <c r="J21" s="142"/>
    </row>
    <row r="22" ht="18" customHeight="1" spans="1:10">
      <c r="A22" s="143"/>
      <c r="B22" s="143"/>
      <c r="C22" s="142"/>
      <c r="D22" s="121"/>
      <c r="E22" s="121"/>
      <c r="F22" s="122"/>
      <c r="G22" s="144"/>
      <c r="H22" s="142"/>
      <c r="I22" s="149"/>
      <c r="J22" s="142"/>
    </row>
    <row r="23" ht="18" customHeight="1" spans="1:10">
      <c r="A23" s="143"/>
      <c r="B23" s="143"/>
      <c r="C23" s="142"/>
      <c r="D23" s="121"/>
      <c r="E23" s="121"/>
      <c r="F23" s="122"/>
      <c r="G23" s="144"/>
      <c r="H23" s="142"/>
      <c r="I23" s="149"/>
      <c r="J23" s="142"/>
    </row>
    <row r="24" ht="18" customHeight="1" spans="1:10">
      <c r="A24" s="143"/>
      <c r="B24" s="143"/>
      <c r="C24" s="142"/>
      <c r="D24" s="121"/>
      <c r="E24" s="121"/>
      <c r="F24" s="122"/>
      <c r="G24" s="144"/>
      <c r="H24" s="142"/>
      <c r="I24" s="149"/>
      <c r="J24" s="142"/>
    </row>
    <row r="25" ht="18" customHeight="1" spans="1:10">
      <c r="A25" s="143"/>
      <c r="B25" s="143"/>
      <c r="C25" s="142"/>
      <c r="D25" s="121"/>
      <c r="E25" s="121"/>
      <c r="F25" s="122"/>
      <c r="G25" s="144"/>
      <c r="H25" s="142"/>
      <c r="I25" s="149"/>
      <c r="J25" s="142"/>
    </row>
    <row r="26" ht="18" customHeight="1" spans="1:10">
      <c r="A26" s="143"/>
      <c r="B26" s="143"/>
      <c r="C26" s="142"/>
      <c r="D26" s="121"/>
      <c r="E26" s="121"/>
      <c r="F26" s="122"/>
      <c r="G26" s="144"/>
      <c r="H26" s="142"/>
      <c r="I26" s="149"/>
      <c r="J26" s="142"/>
    </row>
    <row r="27" ht="18" customHeight="1" spans="1:10">
      <c r="A27" s="143"/>
      <c r="B27" s="143"/>
      <c r="C27" s="142"/>
      <c r="D27" s="121"/>
      <c r="E27" s="121"/>
      <c r="F27" s="122"/>
      <c r="G27" s="144"/>
      <c r="H27" s="142"/>
      <c r="I27" s="149"/>
      <c r="J27" s="142"/>
    </row>
    <row r="28" ht="18" customHeight="1" spans="1:10">
      <c r="A28" s="143"/>
      <c r="B28" s="143"/>
      <c r="C28" s="142"/>
      <c r="D28" s="121"/>
      <c r="E28" s="121"/>
      <c r="F28" s="122"/>
      <c r="G28" s="144"/>
      <c r="H28" s="142"/>
      <c r="I28" s="149"/>
      <c r="J28" s="142"/>
    </row>
    <row r="29" ht="18" customHeight="1" spans="1:10">
      <c r="A29" s="143"/>
      <c r="B29" s="143"/>
      <c r="C29" s="142"/>
      <c r="D29" s="121"/>
      <c r="E29" s="121"/>
      <c r="F29" s="122"/>
      <c r="G29" s="144"/>
      <c r="H29" s="142"/>
      <c r="I29" s="149"/>
      <c r="J29" s="142"/>
    </row>
    <row r="30" ht="18" customHeight="1" spans="1:10">
      <c r="A30" s="143"/>
      <c r="B30" s="143"/>
      <c r="C30" s="142"/>
      <c r="D30" s="121"/>
      <c r="E30" s="121"/>
      <c r="F30" s="122"/>
      <c r="G30" s="144"/>
      <c r="H30" s="142"/>
      <c r="I30" s="149"/>
      <c r="J30" s="142"/>
    </row>
    <row r="31" ht="18" customHeight="1" spans="1:10">
      <c r="A31" s="143"/>
      <c r="B31" s="143"/>
      <c r="C31" s="142"/>
      <c r="D31" s="121"/>
      <c r="E31" s="121"/>
      <c r="F31" s="122"/>
      <c r="G31" s="144"/>
      <c r="H31" s="142"/>
      <c r="I31" s="149"/>
      <c r="J31" s="142"/>
    </row>
    <row r="32" ht="18" customHeight="1" spans="1:10">
      <c r="A32" s="143"/>
      <c r="B32" s="143"/>
      <c r="C32" s="142"/>
      <c r="D32" s="121"/>
      <c r="E32" s="121"/>
      <c r="F32" s="122"/>
      <c r="G32" s="144"/>
      <c r="H32" s="142"/>
      <c r="I32" s="149"/>
      <c r="J32" s="142"/>
    </row>
    <row r="33" ht="18" customHeight="1" spans="1:10">
      <c r="A33" s="143"/>
      <c r="B33" s="143"/>
      <c r="C33" s="142"/>
      <c r="D33" s="121"/>
      <c r="E33" s="121"/>
      <c r="F33" s="122"/>
      <c r="G33" s="144"/>
      <c r="H33" s="142"/>
      <c r="I33" s="149"/>
      <c r="J33" s="142"/>
    </row>
    <row r="34" s="135" customFormat="1" ht="30.95" customHeight="1" spans="1:10">
      <c r="A34" s="145" t="s">
        <v>15</v>
      </c>
      <c r="B34" s="146" t="s">
        <v>16</v>
      </c>
      <c r="C34" s="146"/>
      <c r="D34" s="146" t="s">
        <v>17</v>
      </c>
      <c r="E34" s="145" t="s">
        <v>18</v>
      </c>
      <c r="F34" s="145"/>
      <c r="G34" s="146" t="s">
        <v>19</v>
      </c>
      <c r="H34" s="146" t="s">
        <v>20</v>
      </c>
      <c r="I34" s="146"/>
      <c r="J34" s="146"/>
    </row>
    <row r="35" s="129" customFormat="1" ht="27" customHeight="1" spans="1:10">
      <c r="A35" s="145" t="s">
        <v>21</v>
      </c>
      <c r="B35" s="146"/>
      <c r="C35" s="146"/>
      <c r="D35" s="147" t="s">
        <v>22</v>
      </c>
      <c r="E35" s="148" t="s">
        <v>23</v>
      </c>
      <c r="F35" s="148"/>
      <c r="G35" s="147" t="s">
        <v>24</v>
      </c>
      <c r="H35" s="145" t="s">
        <v>25</v>
      </c>
      <c r="I35" s="147"/>
      <c r="J35" s="150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32"/>
  <sheetViews>
    <sheetView workbookViewId="0">
      <selection activeCell="R32" sqref="R32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140</v>
      </c>
      <c r="D6" s="121">
        <v>140</v>
      </c>
      <c r="E6" s="122">
        <v>5.3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1693.35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  <row r="32" spans="18:18">
      <c r="R32" s="133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16" workbookViewId="0">
      <selection activeCell="Q7" sqref="Q7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刘焕芳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21111119600408****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1584277****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刘焕芳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21111119600408****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辽宁省盘锦市盘山县胡家镇红峰村</v>
      </c>
      <c r="E23" s="71"/>
      <c r="F23" s="71"/>
      <c r="G23" s="71"/>
      <c r="H23" s="71"/>
      <c r="I23" s="71" t="s">
        <v>67</v>
      </c>
      <c r="J23" s="82" t="str">
        <f>J8</f>
        <v>1584277****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K15" sqref="K15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AA7" sqref="AA7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2024-10-17T10:12:48Z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210C65AFCFB74F83806880F006EF4A13_13</vt:lpwstr>
  </property>
</Properties>
</file>