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340" windowHeight="12255" activeTab="1"/>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<sst xmlns="http://schemas.openxmlformats.org/spreadsheetml/2006/main" count="228" uniqueCount="124">
  <si>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</si>
  <si>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盘山县胡家镇曹家村                                                    单位：元、亩</t>
  </si>
  <si>
    <t>承保序号</t>
  </si>
  <si>
    <t>被保险人姓名</t>
  </si>
  <si>
    <t>标的地点</t>
  </si>
  <si>
    <t>种植数量</t>
  </si>
  <si>
    <t>投保数量</t>
  </si>
  <si>
    <t>核损数量</t>
  </si>
  <si>
    <t>损失程度</t>
  </si>
  <si>
    <t>损失率适用赔付标准</t>
  </si>
  <si>
    <t>生长期赔付标准</t>
  </si>
  <si>
    <t>赔付金额</t>
  </si>
  <si>
    <t>王东</t>
  </si>
  <si>
    <t>曹家村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</si>
  <si>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</si>
  <si>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</si>
  <si>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</si>
  <si>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</si>
  <si>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</si>
  <si>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</si>
  <si>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</si>
  <si>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</si>
  <si>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</si>
  <si>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</si>
  <si>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</si>
  <si>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</si>
  <si>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</si>
  <si>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</si>
  <si>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</si>
  <si>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盘山县胡家镇曹家村                                   标的名称：                                单位：元、亩</t>
  </si>
  <si>
    <t>损失率%</t>
  </si>
  <si>
    <t>生长期赔付比例</t>
  </si>
  <si>
    <t>免赔率%</t>
  </si>
  <si>
    <t>承保比例%</t>
  </si>
  <si>
    <t>赔款金额</t>
  </si>
  <si>
    <t>身份证号</t>
  </si>
  <si>
    <t>银行账号</t>
  </si>
  <si>
    <t>开户行</t>
  </si>
  <si>
    <t>联系方式</t>
  </si>
  <si>
    <t>被保险人签字</t>
  </si>
  <si>
    <t>211102197301152535</t>
  </si>
  <si>
    <t>6214493006600303293</t>
  </si>
  <si>
    <t>盘山县农村信用合作联社胡家信用社</t>
  </si>
  <si>
    <t>13082232022</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</si>
  <si>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</si>
  <si>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</si>
  <si>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</si>
  <si>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</si>
  <si>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</si>
  <si>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</si>
  <si>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</si>
  <si>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</si>
  <si>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</si>
  <si>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</si>
  <si>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</si>
  <si>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</si>
  <si>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</si>
  <si>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</si>
  <si>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</si>
  <si>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</si>
  <si>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</si>
  <si>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</si>
  <si>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</si>
  <si>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</si>
  <si>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</si>
  <si>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</si>
  <si>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辽宁省盘锦市盘山县胡家镇曹家村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</si>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</sst>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workbookViewId="0">
      <selection activeCell="D17" sqref="D17"/>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139.2</v>
      </c>
      <c r="E4" s="121">
        <v>139.2</v>
      </c>
      <c r="F4" s="122">
        <v>5.2</v>
      </c>
      <c r="G4" s="143" t="s">
        <v>14</v>
      </c>
      <c r="H4" s="141">
        <v>355</v>
      </c>
      <c r="I4" s="148">
        <v>0.9</v>
      </c>
      <c r="J4" s="141">
        <f>F4*H4*I4</f>
        <v>1661.4</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tabSelected="1" workbookViewId="0">
      <selection activeCell="C6" sqref="C6:E6"/>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139.2</v>
      </c>
      <c r="D6" s="121">
        <v>139.2</v>
      </c>
      <c r="E6" s="122">
        <v>5.2</v>
      </c>
      <c r="F6" s="123" t="s">
        <v>14</v>
      </c>
      <c r="G6" s="121">
        <v>355</v>
      </c>
      <c r="H6" s="123">
        <v>0.9</v>
      </c>
      <c r="I6" s="121">
        <v>0</v>
      </c>
      <c r="J6" s="123">
        <v>1</v>
      </c>
      <c r="K6" s="121">
        <f>E6*G6*H6*J6</f>
        <v>1661.4</v>
      </c>
      <c r="L6" s="121" t="s">
        <v>40</v>
      </c>
      <c r="M6" s="121" t="s">
        <v>41</v>
      </c>
      <c r="N6" s="131" t="s">
        <v>42</v>
      </c>
      <c r="O6" s="121" t="s">
        <v>43</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44</v>
      </c>
      <c r="H26" s="127" t="s">
        <v>45</v>
      </c>
      <c r="I26" s="132"/>
      <c r="J26" s="132"/>
      <c r="K26" s="132"/>
      <c r="L26" s="126" t="s">
        <v>46</v>
      </c>
      <c r="M26" s="128">
        <v>44865</v>
      </c>
      <c r="N26" s="111"/>
      <c r="O26" s="111"/>
      <c r="P26" s="111"/>
    </row>
    <row r="27" ht="19" customHeight="1" spans="1:16">
      <c r="A27" s="111" t="s">
        <v>47</v>
      </c>
      <c r="B27" s="111"/>
      <c r="C27" s="128">
        <v>44764</v>
      </c>
      <c r="D27" s="111"/>
      <c r="E27" s="111"/>
      <c r="F27" s="111"/>
      <c r="G27" s="129" t="s">
        <v>22</v>
      </c>
      <c r="H27" s="130" t="s">
        <v>23</v>
      </c>
      <c r="I27" s="111"/>
      <c r="J27" s="111"/>
      <c r="K27" s="111"/>
      <c r="L27" s="126" t="s">
        <v>48</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G19" sqref="G19:H1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王东</v>
      </c>
      <c r="E4" s="59"/>
      <c r="F4" s="59" t="s">
        <v>54</v>
      </c>
      <c r="G4" s="60" t="s">
        <v>55</v>
      </c>
      <c r="H4" s="59"/>
      <c r="I4" s="59" t="s">
        <v>56</v>
      </c>
      <c r="J4" s="91" t="s">
        <v>57</v>
      </c>
      <c r="K4" s="92"/>
      <c r="L4" s="92"/>
      <c r="M4" s="92"/>
      <c r="N4" s="93"/>
    </row>
    <row r="5" ht="18" customHeight="1" spans="1:14">
      <c r="A5" s="61"/>
      <c r="B5" s="62"/>
      <c r="C5" s="63" t="s">
        <v>58</v>
      </c>
      <c r="D5" s="64" t="s">
        <v>59</v>
      </c>
      <c r="E5" s="65"/>
      <c r="F5" s="65"/>
      <c r="G5" s="65"/>
      <c r="H5" s="65"/>
      <c r="I5" s="65"/>
      <c r="J5" s="65"/>
      <c r="K5" s="65"/>
      <c r="L5" s="65"/>
      <c r="M5" s="65"/>
      <c r="N5" s="94"/>
    </row>
    <row r="6" ht="18" customHeight="1" spans="1:14">
      <c r="A6" s="61"/>
      <c r="B6" s="62"/>
      <c r="C6" s="63" t="s">
        <v>60</v>
      </c>
      <c r="D6" s="66" t="str">
        <f>定损单!L6</f>
        <v>211102197301152535</v>
      </c>
      <c r="E6" s="67"/>
      <c r="F6" s="67"/>
      <c r="G6" s="67"/>
      <c r="H6" s="68"/>
      <c r="I6" s="95" t="s">
        <v>61</v>
      </c>
      <c r="J6" s="66" t="s">
        <v>62</v>
      </c>
      <c r="K6" s="67"/>
      <c r="L6" s="67"/>
      <c r="M6" s="67"/>
      <c r="N6" s="96"/>
    </row>
    <row r="7" ht="33.95" customHeight="1" spans="1:14">
      <c r="A7" s="61"/>
      <c r="B7" s="62"/>
      <c r="C7" s="63" t="s">
        <v>63</v>
      </c>
      <c r="D7" s="69" t="s">
        <v>64</v>
      </c>
      <c r="E7" s="69"/>
      <c r="F7" s="69"/>
      <c r="G7" s="69"/>
      <c r="H7" s="69"/>
      <c r="I7" s="69"/>
      <c r="J7" s="69"/>
      <c r="K7" s="69"/>
      <c r="L7" s="69"/>
      <c r="M7" s="69"/>
      <c r="N7" s="97"/>
    </row>
    <row r="8" ht="18" customHeight="1" spans="1:14">
      <c r="A8" s="61"/>
      <c r="B8" s="70"/>
      <c r="C8" s="71" t="s">
        <v>65</v>
      </c>
      <c r="D8" s="71" t="s">
        <v>66</v>
      </c>
      <c r="E8" s="71"/>
      <c r="F8" s="71"/>
      <c r="G8" s="71"/>
      <c r="H8" s="71"/>
      <c r="I8" s="71" t="s">
        <v>67</v>
      </c>
      <c r="J8" s="82" t="str">
        <f>定损单!O6</f>
        <v>13082232022</v>
      </c>
      <c r="K8" s="83"/>
      <c r="L8" s="83"/>
      <c r="M8" s="83"/>
      <c r="N8" s="98"/>
    </row>
    <row r="9" ht="18" customHeight="1" spans="1:14">
      <c r="A9" s="61"/>
      <c r="B9" s="58" t="s">
        <v>68</v>
      </c>
      <c r="C9" s="59" t="s">
        <v>69</v>
      </c>
      <c r="D9" s="59"/>
      <c r="E9" s="59"/>
      <c r="F9" s="59"/>
      <c r="G9" s="59"/>
      <c r="H9" s="59"/>
      <c r="I9" s="59" t="s">
        <v>65</v>
      </c>
      <c r="J9" s="59"/>
      <c r="K9" s="59"/>
      <c r="L9" s="59"/>
      <c r="M9" s="59"/>
      <c r="N9" s="99"/>
    </row>
    <row r="10" ht="18" customHeight="1" spans="1:14">
      <c r="A10" s="61"/>
      <c r="B10" s="62"/>
      <c r="C10" s="63" t="s">
        <v>70</v>
      </c>
      <c r="D10" s="63"/>
      <c r="E10" s="63"/>
      <c r="F10" s="63"/>
      <c r="G10" s="63"/>
      <c r="H10" s="63"/>
      <c r="I10" s="63"/>
      <c r="J10" s="63"/>
      <c r="K10" s="63"/>
      <c r="L10" s="63"/>
      <c r="M10" s="63"/>
      <c r="N10" s="100"/>
    </row>
    <row r="11" ht="18" customHeight="1" spans="1:14">
      <c r="A11" s="61"/>
      <c r="B11" s="62"/>
      <c r="C11" s="63" t="s">
        <v>71</v>
      </c>
      <c r="D11" s="63"/>
      <c r="E11" s="63"/>
      <c r="F11" s="63"/>
      <c r="G11" s="63"/>
      <c r="H11" s="63"/>
      <c r="I11" s="101" t="s">
        <v>61</v>
      </c>
      <c r="J11" s="63" t="s">
        <v>62</v>
      </c>
      <c r="K11" s="63"/>
      <c r="L11" s="63"/>
      <c r="M11" s="63"/>
      <c r="N11" s="100"/>
    </row>
    <row r="12" ht="18" customHeight="1" spans="1:14">
      <c r="A12" s="61"/>
      <c r="B12" s="62"/>
      <c r="C12" s="66" t="s">
        <v>72</v>
      </c>
      <c r="D12" s="67"/>
      <c r="E12" s="67"/>
      <c r="F12" s="67"/>
      <c r="G12" s="67"/>
      <c r="H12" s="68"/>
      <c r="I12" s="63" t="s">
        <v>60</v>
      </c>
      <c r="J12" s="63"/>
      <c r="K12" s="63"/>
      <c r="L12" s="63"/>
      <c r="M12" s="63"/>
      <c r="N12" s="100"/>
    </row>
    <row r="13" ht="18" customHeight="1" spans="1:14">
      <c r="A13" s="61"/>
      <c r="B13" s="62"/>
      <c r="C13" s="63" t="s">
        <v>73</v>
      </c>
      <c r="D13" s="63"/>
      <c r="E13" s="66"/>
      <c r="F13" s="67"/>
      <c r="G13" s="67"/>
      <c r="H13" s="68"/>
      <c r="I13" s="63" t="s">
        <v>58</v>
      </c>
      <c r="J13" s="63"/>
      <c r="K13" s="65" t="s">
        <v>74</v>
      </c>
      <c r="L13" s="65"/>
      <c r="M13" s="65"/>
      <c r="N13" s="94"/>
    </row>
    <row r="14" ht="18" customHeight="1" spans="1:14">
      <c r="A14" s="61"/>
      <c r="B14" s="62"/>
      <c r="C14" s="63" t="s">
        <v>60</v>
      </c>
      <c r="D14" s="63" t="s">
        <v>75</v>
      </c>
      <c r="E14" s="63"/>
      <c r="F14" s="63"/>
      <c r="G14" s="63"/>
      <c r="H14" s="63"/>
      <c r="I14" s="63" t="s">
        <v>61</v>
      </c>
      <c r="J14" s="63"/>
      <c r="K14" s="102" t="s">
        <v>62</v>
      </c>
      <c r="L14" s="102"/>
      <c r="M14" s="102"/>
      <c r="N14" s="103"/>
    </row>
    <row r="15" ht="18" customHeight="1" spans="1:14">
      <c r="A15" s="61"/>
      <c r="B15" s="62"/>
      <c r="C15" s="63" t="s">
        <v>76</v>
      </c>
      <c r="D15" s="63"/>
      <c r="E15" s="66"/>
      <c r="F15" s="67"/>
      <c r="G15" s="67"/>
      <c r="H15" s="68"/>
      <c r="I15" s="63" t="s">
        <v>58</v>
      </c>
      <c r="J15" s="63"/>
      <c r="K15" s="65" t="s">
        <v>74</v>
      </c>
      <c r="L15" s="65"/>
      <c r="M15" s="65"/>
      <c r="N15" s="94"/>
    </row>
    <row r="16" ht="18" customHeight="1" spans="1:14">
      <c r="A16" s="61"/>
      <c r="B16" s="62"/>
      <c r="C16" s="63" t="s">
        <v>60</v>
      </c>
      <c r="D16" s="63" t="s">
        <v>75</v>
      </c>
      <c r="E16" s="63"/>
      <c r="F16" s="63"/>
      <c r="G16" s="63"/>
      <c r="H16" s="63"/>
      <c r="I16" s="63" t="s">
        <v>61</v>
      </c>
      <c r="J16" s="63"/>
      <c r="K16" s="102" t="s">
        <v>62</v>
      </c>
      <c r="L16" s="102"/>
      <c r="M16" s="102"/>
      <c r="N16" s="103"/>
    </row>
    <row r="17" ht="18" customHeight="1" spans="1:14">
      <c r="A17" s="61"/>
      <c r="B17" s="62"/>
      <c r="C17" s="63" t="s">
        <v>77</v>
      </c>
      <c r="D17" s="63"/>
      <c r="E17" s="66"/>
      <c r="F17" s="67"/>
      <c r="G17" s="67"/>
      <c r="H17" s="68"/>
      <c r="I17" s="63" t="s">
        <v>58</v>
      </c>
      <c r="J17" s="63"/>
      <c r="K17" s="65" t="s">
        <v>74</v>
      </c>
      <c r="L17" s="65"/>
      <c r="M17" s="65"/>
      <c r="N17" s="94"/>
    </row>
    <row r="18" ht="18" customHeight="1" spans="1:14">
      <c r="A18" s="72"/>
      <c r="B18" s="70"/>
      <c r="C18" s="71" t="s">
        <v>60</v>
      </c>
      <c r="D18" s="71" t="s">
        <v>75</v>
      </c>
      <c r="E18" s="71"/>
      <c r="F18" s="71"/>
      <c r="G18" s="71"/>
      <c r="H18" s="71"/>
      <c r="I18" s="71" t="s">
        <v>61</v>
      </c>
      <c r="J18" s="71"/>
      <c r="K18" s="104" t="s">
        <v>62</v>
      </c>
      <c r="L18" s="104"/>
      <c r="M18" s="104"/>
      <c r="N18" s="105"/>
    </row>
    <row r="19" ht="18" customHeight="1" spans="1:14">
      <c r="A19" s="57" t="s">
        <v>78</v>
      </c>
      <c r="B19" s="58" t="s">
        <v>52</v>
      </c>
      <c r="C19" s="59" t="s">
        <v>53</v>
      </c>
      <c r="D19" s="59" t="str">
        <f>D4</f>
        <v>王东</v>
      </c>
      <c r="E19" s="59"/>
      <c r="F19" s="59" t="s">
        <v>54</v>
      </c>
      <c r="G19" s="60" t="s">
        <v>55</v>
      </c>
      <c r="H19" s="59"/>
      <c r="I19" s="59" t="s">
        <v>56</v>
      </c>
      <c r="J19" s="91" t="s">
        <v>57</v>
      </c>
      <c r="K19" s="92"/>
      <c r="L19" s="92"/>
      <c r="M19" s="92"/>
      <c r="N19" s="93"/>
    </row>
    <row r="20" ht="18" customHeight="1" spans="1:14">
      <c r="A20" s="61"/>
      <c r="B20" s="62"/>
      <c r="C20" s="63" t="s">
        <v>58</v>
      </c>
      <c r="D20" s="64" t="s">
        <v>59</v>
      </c>
      <c r="E20" s="65"/>
      <c r="F20" s="65"/>
      <c r="G20" s="65"/>
      <c r="H20" s="65"/>
      <c r="I20" s="65"/>
      <c r="J20" s="65"/>
      <c r="K20" s="65"/>
      <c r="L20" s="65"/>
      <c r="M20" s="65"/>
      <c r="N20" s="94"/>
    </row>
    <row r="21" ht="18" customHeight="1" spans="1:14">
      <c r="A21" s="61"/>
      <c r="B21" s="62"/>
      <c r="C21" s="63" t="s">
        <v>60</v>
      </c>
      <c r="D21" s="66" t="str">
        <f>D6</f>
        <v>211102197301152535</v>
      </c>
      <c r="E21" s="67"/>
      <c r="F21" s="67"/>
      <c r="G21" s="67"/>
      <c r="H21" s="68"/>
      <c r="I21" s="95" t="s">
        <v>61</v>
      </c>
      <c r="J21" s="66" t="s">
        <v>62</v>
      </c>
      <c r="K21" s="67"/>
      <c r="L21" s="67"/>
      <c r="M21" s="67"/>
      <c r="N21" s="96"/>
    </row>
    <row r="22" ht="30.75" customHeight="1" spans="1:14">
      <c r="A22" s="61"/>
      <c r="B22" s="62"/>
      <c r="C22" s="63" t="s">
        <v>63</v>
      </c>
      <c r="D22" s="69" t="s">
        <v>64</v>
      </c>
      <c r="E22" s="69"/>
      <c r="F22" s="69"/>
      <c r="G22" s="69"/>
      <c r="H22" s="69"/>
      <c r="I22" s="69"/>
      <c r="J22" s="69"/>
      <c r="K22" s="69"/>
      <c r="L22" s="69"/>
      <c r="M22" s="69"/>
      <c r="N22" s="97"/>
    </row>
    <row r="23" ht="18" customHeight="1" spans="1:14">
      <c r="A23" s="61"/>
      <c r="B23" s="70"/>
      <c r="C23" s="71" t="s">
        <v>65</v>
      </c>
      <c r="D23" s="71" t="str">
        <f>D8</f>
        <v>辽宁省盘锦市盘山县胡家镇曹家村</v>
      </c>
      <c r="E23" s="71"/>
      <c r="F23" s="71"/>
      <c r="G23" s="71"/>
      <c r="H23" s="71"/>
      <c r="I23" s="71" t="s">
        <v>67</v>
      </c>
      <c r="J23" s="82" t="str">
        <f>J8</f>
        <v>13082232022</v>
      </c>
      <c r="K23" s="83"/>
      <c r="L23" s="83"/>
      <c r="M23" s="83"/>
      <c r="N23" s="98"/>
    </row>
    <row r="24" ht="18" customHeight="1" spans="1:14">
      <c r="A24" s="61"/>
      <c r="B24" s="58" t="s">
        <v>68</v>
      </c>
      <c r="C24" s="59" t="s">
        <v>69</v>
      </c>
      <c r="D24" s="59"/>
      <c r="E24" s="59"/>
      <c r="F24" s="59"/>
      <c r="G24" s="59"/>
      <c r="H24" s="59"/>
      <c r="I24" s="59" t="s">
        <v>65</v>
      </c>
      <c r="J24" s="59"/>
      <c r="K24" s="59"/>
      <c r="L24" s="59"/>
      <c r="M24" s="59"/>
      <c r="N24" s="99"/>
    </row>
    <row r="25" ht="18" customHeight="1" spans="1:14">
      <c r="A25" s="61"/>
      <c r="B25" s="62"/>
      <c r="C25" s="63" t="s">
        <v>70</v>
      </c>
      <c r="D25" s="63"/>
      <c r="E25" s="63"/>
      <c r="F25" s="63"/>
      <c r="G25" s="63"/>
      <c r="H25" s="63"/>
      <c r="I25" s="63"/>
      <c r="J25" s="63"/>
      <c r="K25" s="63"/>
      <c r="L25" s="63"/>
      <c r="M25" s="63"/>
      <c r="N25" s="100"/>
    </row>
    <row r="26" ht="21.6" customHeight="1" spans="1:14">
      <c r="A26" s="61"/>
      <c r="B26" s="62"/>
      <c r="C26" s="63" t="s">
        <v>79</v>
      </c>
      <c r="D26" s="63"/>
      <c r="E26" s="63"/>
      <c r="F26" s="63"/>
      <c r="G26" s="63"/>
      <c r="H26" s="63"/>
      <c r="I26" s="101" t="s">
        <v>61</v>
      </c>
      <c r="J26" s="63" t="s">
        <v>62</v>
      </c>
      <c r="K26" s="63"/>
      <c r="L26" s="63"/>
      <c r="M26" s="63"/>
      <c r="N26" s="100"/>
    </row>
    <row r="27" ht="24" customHeight="1" spans="1:14">
      <c r="A27" s="61"/>
      <c r="B27" s="62"/>
      <c r="C27" s="66" t="s">
        <v>72</v>
      </c>
      <c r="D27" s="67"/>
      <c r="E27" s="67"/>
      <c r="F27" s="67"/>
      <c r="G27" s="67"/>
      <c r="H27" s="68"/>
      <c r="I27" s="63" t="s">
        <v>60</v>
      </c>
      <c r="J27" s="63"/>
      <c r="K27" s="63"/>
      <c r="L27" s="63"/>
      <c r="M27" s="63"/>
      <c r="N27" s="100"/>
    </row>
    <row r="28" ht="18" customHeight="1" spans="1:14">
      <c r="A28" s="61"/>
      <c r="B28" s="62"/>
      <c r="C28" s="63" t="s">
        <v>73</v>
      </c>
      <c r="D28" s="63"/>
      <c r="E28" s="66"/>
      <c r="F28" s="67"/>
      <c r="G28" s="67"/>
      <c r="H28" s="68"/>
      <c r="I28" s="63" t="s">
        <v>58</v>
      </c>
      <c r="J28" s="63"/>
      <c r="K28" s="65" t="s">
        <v>74</v>
      </c>
      <c r="L28" s="65"/>
      <c r="M28" s="65"/>
      <c r="N28" s="94"/>
    </row>
    <row r="29" ht="18" customHeight="1" spans="1:14">
      <c r="A29" s="61"/>
      <c r="B29" s="62"/>
      <c r="C29" s="63" t="s">
        <v>60</v>
      </c>
      <c r="D29" s="63" t="s">
        <v>75</v>
      </c>
      <c r="E29" s="63"/>
      <c r="F29" s="63"/>
      <c r="G29" s="63"/>
      <c r="H29" s="63"/>
      <c r="I29" s="63" t="s">
        <v>61</v>
      </c>
      <c r="J29" s="63"/>
      <c r="K29" s="102" t="s">
        <v>62</v>
      </c>
      <c r="L29" s="102"/>
      <c r="M29" s="102"/>
      <c r="N29" s="103"/>
    </row>
    <row r="30" ht="18" customHeight="1" spans="1:14">
      <c r="A30" s="61"/>
      <c r="B30" s="62"/>
      <c r="C30" s="63" t="s">
        <v>76</v>
      </c>
      <c r="D30" s="63"/>
      <c r="E30" s="66"/>
      <c r="F30" s="67"/>
      <c r="G30" s="67"/>
      <c r="H30" s="68"/>
      <c r="I30" s="63" t="s">
        <v>58</v>
      </c>
      <c r="J30" s="63"/>
      <c r="K30" s="65" t="s">
        <v>74</v>
      </c>
      <c r="L30" s="65"/>
      <c r="M30" s="65"/>
      <c r="N30" s="94"/>
    </row>
    <row r="31" ht="18" customHeight="1" spans="1:14">
      <c r="A31" s="61"/>
      <c r="B31" s="62"/>
      <c r="C31" s="63" t="s">
        <v>60</v>
      </c>
      <c r="D31" s="63" t="s">
        <v>75</v>
      </c>
      <c r="E31" s="63"/>
      <c r="F31" s="63"/>
      <c r="G31" s="63"/>
      <c r="H31" s="63"/>
      <c r="I31" s="63" t="s">
        <v>61</v>
      </c>
      <c r="J31" s="63"/>
      <c r="K31" s="102" t="s">
        <v>62</v>
      </c>
      <c r="L31" s="102"/>
      <c r="M31" s="102"/>
      <c r="N31" s="103"/>
    </row>
    <row r="32" ht="18" customHeight="1" spans="1:14">
      <c r="A32" s="61"/>
      <c r="B32" s="62"/>
      <c r="C32" s="63" t="s">
        <v>77</v>
      </c>
      <c r="D32" s="63"/>
      <c r="E32" s="66"/>
      <c r="F32" s="67"/>
      <c r="G32" s="67"/>
      <c r="H32" s="68"/>
      <c r="I32" s="63" t="s">
        <v>58</v>
      </c>
      <c r="J32" s="63"/>
      <c r="K32" s="65" t="s">
        <v>74</v>
      </c>
      <c r="L32" s="65"/>
      <c r="M32" s="65"/>
      <c r="N32" s="94"/>
    </row>
    <row r="33" ht="18" customHeight="1" spans="1:14">
      <c r="A33" s="72"/>
      <c r="B33" s="70"/>
      <c r="C33" s="71" t="s">
        <v>60</v>
      </c>
      <c r="D33" s="71" t="s">
        <v>75</v>
      </c>
      <c r="E33" s="71"/>
      <c r="F33" s="71"/>
      <c r="G33" s="71"/>
      <c r="H33" s="71"/>
      <c r="I33" s="71" t="s">
        <v>61</v>
      </c>
      <c r="J33" s="71"/>
      <c r="K33" s="104" t="s">
        <v>62</v>
      </c>
      <c r="L33" s="104"/>
      <c r="M33" s="104"/>
      <c r="N33" s="105"/>
    </row>
    <row r="34" ht="18" customHeight="1" spans="1:14">
      <c r="A34" s="73" t="s">
        <v>80</v>
      </c>
      <c r="B34" s="74" t="s">
        <v>81</v>
      </c>
      <c r="C34" s="75" t="s">
        <v>53</v>
      </c>
      <c r="D34" s="76"/>
      <c r="E34" s="77"/>
      <c r="F34" s="77"/>
      <c r="G34" s="77"/>
      <c r="H34" s="78"/>
      <c r="I34" s="75" t="s">
        <v>58</v>
      </c>
      <c r="J34" s="75"/>
      <c r="K34" s="106" t="s">
        <v>74</v>
      </c>
      <c r="L34" s="106"/>
      <c r="M34" s="106"/>
      <c r="N34" s="107"/>
    </row>
    <row r="35" ht="18" customHeight="1" spans="1:14">
      <c r="A35" s="79"/>
      <c r="B35" s="80"/>
      <c r="C35" s="63" t="s">
        <v>60</v>
      </c>
      <c r="D35" s="66" t="s">
        <v>75</v>
      </c>
      <c r="E35" s="67"/>
      <c r="F35" s="67"/>
      <c r="G35" s="67"/>
      <c r="H35" s="68"/>
      <c r="I35" s="95" t="s">
        <v>61</v>
      </c>
      <c r="J35" s="66" t="s">
        <v>62</v>
      </c>
      <c r="K35" s="67"/>
      <c r="L35" s="67"/>
      <c r="M35" s="67"/>
      <c r="N35" s="96"/>
    </row>
    <row r="36" ht="18" customHeight="1" spans="1:14">
      <c r="A36" s="79"/>
      <c r="B36" s="81"/>
      <c r="C36" s="71" t="s">
        <v>65</v>
      </c>
      <c r="D36" s="82"/>
      <c r="E36" s="83"/>
      <c r="F36" s="83"/>
      <c r="G36" s="83"/>
      <c r="H36" s="83"/>
      <c r="I36" s="83"/>
      <c r="J36" s="83"/>
      <c r="K36" s="83"/>
      <c r="L36" s="83"/>
      <c r="M36" s="83"/>
      <c r="N36" s="98"/>
    </row>
    <row r="37" ht="23.45" customHeight="1" spans="1:14">
      <c r="A37" s="79"/>
      <c r="B37" s="58" t="s">
        <v>81</v>
      </c>
      <c r="C37" s="59" t="s">
        <v>53</v>
      </c>
      <c r="D37" s="84"/>
      <c r="E37" s="85"/>
      <c r="F37" s="85"/>
      <c r="G37" s="85"/>
      <c r="H37" s="86"/>
      <c r="I37" s="59" t="s">
        <v>58</v>
      </c>
      <c r="J37" s="59"/>
      <c r="K37" s="108" t="s">
        <v>74</v>
      </c>
      <c r="L37" s="108"/>
      <c r="M37" s="108"/>
      <c r="N37" s="109"/>
    </row>
    <row r="38" ht="18" customHeight="1" spans="1:14">
      <c r="A38" s="79"/>
      <c r="B38" s="62"/>
      <c r="C38" s="63" t="s">
        <v>60</v>
      </c>
      <c r="D38" s="66" t="s">
        <v>75</v>
      </c>
      <c r="E38" s="67"/>
      <c r="F38" s="67"/>
      <c r="G38" s="67"/>
      <c r="H38" s="68"/>
      <c r="I38" s="95" t="s">
        <v>61</v>
      </c>
      <c r="J38" s="66" t="s">
        <v>62</v>
      </c>
      <c r="K38" s="67"/>
      <c r="L38" s="67"/>
      <c r="M38" s="67"/>
      <c r="N38" s="96"/>
    </row>
    <row r="39" ht="18" customHeight="1" spans="1:14">
      <c r="A39" s="87"/>
      <c r="B39" s="70"/>
      <c r="C39" s="71" t="s">
        <v>65</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2023-10-26T05:15:16Z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84AE6397E9044797947BBC6497D9F4CA_13</vt:lpwstr>
  </property>
</Properties>
</file>