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<sst xmlns="http://schemas.openxmlformats.org/spreadsheetml/2006/main" count="35" uniqueCount="33">
  <si>
    <t>2022年度国有资本经营预算收支及平衡情况表</t>
  </si>
  <si>
    <t>决算22表</t>
  </si>
  <si>
    <t>单位:万元</t>
  </si>
  <si>
    <t>地    区</t>
  </si>
  <si>
    <t>收   支   部   分</t>
  </si>
  <si>
    <t>平  衡  部  分</t>
  </si>
  <si>
    <t>收   入   部   分</t>
  </si>
  <si>
    <t>支   出   部   分</t>
  </si>
  <si>
    <t>年终结余</t>
  </si>
  <si>
    <t>收入合计</t>
  </si>
  <si>
    <t>利润收入</t>
  </si>
  <si>
    <t>股利、股息收入</t>
  </si>
  <si>
    <t>产权转让收入</t>
  </si>
  <si>
    <t>清算收入</t>
  </si>
  <si>
    <t>其他国有资本经营预算收入</t>
  </si>
  <si>
    <t>支出合计</t>
  </si>
  <si>
    <t>解决历史遗留问题及改革成本支出</t>
  </si>
  <si>
    <t>国有企业资本金注入</t>
  </si>
  <si>
    <t>国有企业政策性补贴</t>
  </si>
  <si>
    <t>其他国有资本经营预算支出</t>
  </si>
  <si>
    <t>收入总计</t>
  </si>
  <si>
    <t>本年收入</t>
  </si>
  <si>
    <t>上级补助收入</t>
  </si>
  <si>
    <t>上年结余收入</t>
  </si>
  <si>
    <t>省补助计划单列市收入</t>
  </si>
  <si>
    <t>支出总计</t>
  </si>
  <si>
    <t>本年支出</t>
  </si>
  <si>
    <t>上解上级支出</t>
  </si>
  <si>
    <t>计划单列市上解省支出</t>
  </si>
  <si>
    <t>调出资金</t>
  </si>
  <si>
    <t>盘锦市</t>
  </si>
  <si>
    <t xml:space="preserve">  盘锦市本级</t>
  </si>
  <si>
    <t xml:space="preserve">  盘锦市区县合计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</si>
</sst>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showZeros="0" tabSelected="1" zoomScaleSheetLayoutView="100" workbookViewId="0" topLeftCell="B1">
      <selection activeCell="A1" sqref="A1:IV65536"/>
    </sheetView>
  </sheetViews>
  <sheetFormatPr defaultColWidth="9.125" defaultRowHeight="14.25"/>
  <cols>
    <col min="1" max="1" width="15.00390625" style="2" customWidth="1"/>
    <col min="2" max="2" width="7.50390625" style="2" customWidth="1"/>
    <col min="3" max="3" width="7.125" style="2" customWidth="1"/>
    <col min="4" max="4" width="12.00390625" style="2" customWidth="1"/>
    <col min="5" max="5" width="10.375" style="2" customWidth="1"/>
    <col min="6" max="6" width="7.125" style="2" customWidth="1"/>
    <col min="7" max="7" width="12.00390625" style="2" customWidth="1"/>
    <col min="8" max="8" width="7.125" style="2" customWidth="1"/>
    <col min="9" max="12" width="13.625" style="2" customWidth="1"/>
    <col min="13" max="14" width="7.50390625" style="2" customWidth="1"/>
    <col min="15" max="16" width="10.375" style="2" customWidth="1"/>
    <col min="17" max="17" width="12.00390625" style="2" customWidth="1"/>
    <col min="18" max="18" width="7.50390625" style="2" customWidth="1"/>
    <col min="19" max="19" width="7.125" style="2" customWidth="1"/>
    <col min="20" max="20" width="10.375" style="2" customWidth="1"/>
    <col min="21" max="21" width="13.625" style="2" customWidth="1"/>
    <col min="22" max="22" width="7.50390625" style="2" customWidth="1"/>
    <col min="23" max="23" width="7.875" style="2" customWidth="1"/>
    <col min="24" max="16384" width="9.125" style="2" customWidth="1"/>
  </cols>
  <sheetData>
    <row r="1" spans="1:23" s="1" customFormat="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21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9" t="s">
        <v>5</v>
      </c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21" customHeight="1">
      <c r="A5" s="8"/>
      <c r="B5" s="9" t="s">
        <v>6</v>
      </c>
      <c r="C5" s="7"/>
      <c r="D5" s="7"/>
      <c r="E5" s="7"/>
      <c r="F5" s="7"/>
      <c r="G5" s="6"/>
      <c r="H5" s="7" t="s">
        <v>7</v>
      </c>
      <c r="I5" s="7"/>
      <c r="J5" s="7"/>
      <c r="K5" s="7"/>
      <c r="L5" s="7"/>
      <c r="M5" s="9" t="s">
        <v>6</v>
      </c>
      <c r="N5" s="7"/>
      <c r="O5" s="7"/>
      <c r="P5" s="7"/>
      <c r="Q5" s="6"/>
      <c r="R5" s="7" t="s">
        <v>7</v>
      </c>
      <c r="S5" s="7"/>
      <c r="T5" s="7"/>
      <c r="U5" s="7"/>
      <c r="V5" s="7"/>
      <c r="W5" s="9" t="s">
        <v>8</v>
      </c>
    </row>
    <row r="6" spans="1:23" s="1" customFormat="1" ht="28.5" customHeight="1">
      <c r="A6" s="8"/>
      <c r="B6" s="10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2" t="s">
        <v>15</v>
      </c>
      <c r="I6" s="12" t="s">
        <v>16</v>
      </c>
      <c r="J6" s="12" t="s">
        <v>17</v>
      </c>
      <c r="K6" s="12" t="s">
        <v>18</v>
      </c>
      <c r="L6" s="12" t="s">
        <v>19</v>
      </c>
      <c r="M6" s="12" t="s">
        <v>20</v>
      </c>
      <c r="N6" s="12" t="s">
        <v>21</v>
      </c>
      <c r="O6" s="12" t="s">
        <v>22</v>
      </c>
      <c r="P6" s="12" t="s">
        <v>23</v>
      </c>
      <c r="Q6" s="12" t="s">
        <v>24</v>
      </c>
      <c r="R6" s="12" t="s">
        <v>25</v>
      </c>
      <c r="S6" s="12" t="s">
        <v>26</v>
      </c>
      <c r="T6" s="12" t="s">
        <v>27</v>
      </c>
      <c r="U6" s="12" t="s">
        <v>28</v>
      </c>
      <c r="V6" s="12" t="s">
        <v>29</v>
      </c>
      <c r="W6" s="15"/>
    </row>
    <row r="7" spans="1:23" s="1" customFormat="1" ht="16.5" customHeight="1">
      <c r="A7" s="13" t="s">
        <v>30</v>
      </c>
      <c r="B7" s="14">
        <v>180891</v>
      </c>
      <c r="C7" s="14">
        <v>1636</v>
      </c>
      <c r="D7" s="14">
        <v>0</v>
      </c>
      <c r="E7" s="14">
        <v>700</v>
      </c>
      <c r="F7" s="14">
        <v>0</v>
      </c>
      <c r="G7" s="14">
        <v>178555</v>
      </c>
      <c r="H7" s="14">
        <v>96253</v>
      </c>
      <c r="I7" s="14">
        <v>3294</v>
      </c>
      <c r="J7" s="14">
        <v>75844</v>
      </c>
      <c r="K7" s="14">
        <v>0</v>
      </c>
      <c r="L7" s="14">
        <v>17115</v>
      </c>
      <c r="M7" s="14">
        <f aca="true" t="shared" si="0" ref="M7:M9">SUM(N7:Q7)</f>
        <v>308027</v>
      </c>
      <c r="N7" s="14">
        <v>180891</v>
      </c>
      <c r="O7" s="14">
        <v>5031</v>
      </c>
      <c r="P7" s="14">
        <v>122105</v>
      </c>
      <c r="Q7" s="14">
        <v>0</v>
      </c>
      <c r="R7" s="14">
        <f aca="true" t="shared" si="1" ref="R7:R9">SUM(S7:V7)</f>
        <v>228892</v>
      </c>
      <c r="S7" s="14">
        <v>96253</v>
      </c>
      <c r="T7" s="16">
        <v>0</v>
      </c>
      <c r="U7" s="14">
        <v>0</v>
      </c>
      <c r="V7" s="14">
        <v>132639</v>
      </c>
      <c r="W7" s="14">
        <v>79135</v>
      </c>
    </row>
    <row r="8" spans="1:23" s="1" customFormat="1" ht="16.5" customHeight="1">
      <c r="A8" s="13" t="s">
        <v>31</v>
      </c>
      <c r="B8" s="14">
        <v>7760</v>
      </c>
      <c r="C8" s="14">
        <v>731</v>
      </c>
      <c r="D8" s="14">
        <v>0</v>
      </c>
      <c r="E8" s="14">
        <v>700</v>
      </c>
      <c r="F8" s="14">
        <v>0</v>
      </c>
      <c r="G8" s="14">
        <v>6329</v>
      </c>
      <c r="H8" s="14">
        <v>3512</v>
      </c>
      <c r="I8" s="14">
        <v>2595</v>
      </c>
      <c r="J8" s="14">
        <v>0</v>
      </c>
      <c r="K8" s="14">
        <v>0</v>
      </c>
      <c r="L8" s="14">
        <v>917</v>
      </c>
      <c r="M8" s="14">
        <f t="shared" si="0"/>
        <v>13132</v>
      </c>
      <c r="N8" s="14">
        <v>7760</v>
      </c>
      <c r="O8" s="14">
        <v>758</v>
      </c>
      <c r="P8" s="14">
        <v>4614</v>
      </c>
      <c r="Q8" s="14">
        <v>0</v>
      </c>
      <c r="R8" s="14">
        <f t="shared" si="1"/>
        <v>9124</v>
      </c>
      <c r="S8" s="14">
        <v>3512</v>
      </c>
      <c r="T8" s="16">
        <v>-400</v>
      </c>
      <c r="U8" s="14">
        <v>0</v>
      </c>
      <c r="V8" s="14">
        <v>6012</v>
      </c>
      <c r="W8" s="14">
        <v>4008</v>
      </c>
    </row>
    <row r="9" spans="1:23" s="1" customFormat="1" ht="16.5" customHeight="1">
      <c r="A9" s="13" t="s">
        <v>32</v>
      </c>
      <c r="B9" s="14">
        <v>173131</v>
      </c>
      <c r="C9" s="14">
        <v>905</v>
      </c>
      <c r="D9" s="14">
        <v>0</v>
      </c>
      <c r="E9" s="14">
        <v>0</v>
      </c>
      <c r="F9" s="14">
        <v>0</v>
      </c>
      <c r="G9" s="14">
        <v>172226</v>
      </c>
      <c r="H9" s="14">
        <v>92741</v>
      </c>
      <c r="I9" s="14">
        <v>699</v>
      </c>
      <c r="J9" s="14">
        <v>75844</v>
      </c>
      <c r="K9" s="14">
        <v>0</v>
      </c>
      <c r="L9" s="14">
        <v>16198</v>
      </c>
      <c r="M9" s="14">
        <f t="shared" si="0"/>
        <v>294895</v>
      </c>
      <c r="N9" s="14">
        <v>173131</v>
      </c>
      <c r="O9" s="14">
        <v>4273</v>
      </c>
      <c r="P9" s="14">
        <v>117491</v>
      </c>
      <c r="Q9" s="14">
        <v>0</v>
      </c>
      <c r="R9" s="14">
        <f t="shared" si="1"/>
        <v>219768</v>
      </c>
      <c r="S9" s="14">
        <v>92741</v>
      </c>
      <c r="T9" s="16">
        <v>400</v>
      </c>
      <c r="U9" s="14">
        <v>0</v>
      </c>
      <c r="V9" s="14">
        <v>126627</v>
      </c>
      <c r="W9" s="14">
        <v>75127</v>
      </c>
    </row>
  </sheetData>
  <sheetProtection/>
  <mergeCells count="11">
    <mergeCell ref="A1:W1"/>
    <mergeCell ref="A2:W2"/>
    <mergeCell ref="A3:W3"/>
    <mergeCell ref="B4:L4"/>
    <mergeCell ref="M4:W4"/>
    <mergeCell ref="B5:G5"/>
    <mergeCell ref="H5:L5"/>
    <mergeCell ref="M5:Q5"/>
    <mergeCell ref="R5:V5"/>
    <mergeCell ref="A4:A6"/>
    <mergeCell ref="W5:W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2023-08-18T03:00:49Z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