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村（水稻）" sheetId="2" r:id="rId1"/>
  </sheets>
  <externalReferences>
    <externalReference r:id="rId2"/>
    <externalReference r:id="rId3"/>
  </externalReferences>
  <definedNames>
    <definedName name="_xlnm.Print_Titles" localSheetId="0">'村（水稻）'!$1:$8</definedName>
  </definedNames>
  <calcPr calcId="144525"/>
</workbook>
</file>

<file path=xl/sharedStrings.xml><?xml version="1.0" encoding="utf-8"?>
<sst xmlns="http://schemas.openxmlformats.org/spreadsheetml/2006/main" count="545" uniqueCount="178">
  <si>
    <t>中国人民财产保险股份有限公司种植业保险分户标的投保清单</t>
  </si>
  <si>
    <t>保险期间：</t>
  </si>
  <si>
    <t>2023年6月1日-2023年10月31日</t>
  </si>
  <si>
    <t>序号</t>
  </si>
  <si>
    <t>被保险人姓名</t>
  </si>
  <si>
    <t>标的详细名称</t>
  </si>
  <si>
    <t>种植地点</t>
  </si>
  <si>
    <t>单位保险金额（元）</t>
  </si>
  <si>
    <t>保险数量（亩）</t>
  </si>
  <si>
    <t>总保险费（元）</t>
  </si>
  <si>
    <t>农户自交保险费（元）</t>
  </si>
  <si>
    <t>乔凤保</t>
  </si>
  <si>
    <t>晚稻</t>
  </si>
  <si>
    <t>东郭街道晏屯村</t>
  </si>
  <si>
    <t>徐士良</t>
  </si>
  <si>
    <t>李刚</t>
  </si>
  <si>
    <t>玉米</t>
  </si>
  <si>
    <t>徐睿</t>
  </si>
  <si>
    <t>吴兰芳</t>
  </si>
  <si>
    <t>孙海</t>
  </si>
  <si>
    <t>孙成宝</t>
  </si>
  <si>
    <t>才英杰</t>
  </si>
  <si>
    <t>孙绍宏</t>
  </si>
  <si>
    <t>杨春兰</t>
  </si>
  <si>
    <t>孙凤宝</t>
  </si>
  <si>
    <t>孙成良</t>
  </si>
  <si>
    <t>孙绍启</t>
  </si>
  <si>
    <t>孙凤杰</t>
  </si>
  <si>
    <t>孙玉莲</t>
  </si>
  <si>
    <t>孙大军</t>
  </si>
  <si>
    <t>李丹</t>
  </si>
  <si>
    <t>孙成波</t>
  </si>
  <si>
    <t>孙苓媛</t>
  </si>
  <si>
    <t>李素丽</t>
  </si>
  <si>
    <t>孙玉宝</t>
  </si>
  <si>
    <t>孙成伟</t>
  </si>
  <si>
    <t>李金</t>
  </si>
  <si>
    <t>李玉祥</t>
  </si>
  <si>
    <t>王健</t>
  </si>
  <si>
    <t>王绍春</t>
  </si>
  <si>
    <t>王绍存</t>
  </si>
  <si>
    <t>王绍宇</t>
  </si>
  <si>
    <t>王士昌</t>
  </si>
  <si>
    <t>王素君</t>
  </si>
  <si>
    <t>王绍发</t>
  </si>
  <si>
    <t>赵淑杰</t>
  </si>
  <si>
    <t>王宝臣</t>
  </si>
  <si>
    <t>李素苓</t>
  </si>
  <si>
    <t>贾启祥</t>
  </si>
  <si>
    <t>郜芦湖</t>
  </si>
  <si>
    <t>孙臣</t>
  </si>
  <si>
    <t>曹晓娟</t>
  </si>
  <si>
    <t>曹玲</t>
  </si>
  <si>
    <t>苗艳丽</t>
  </si>
  <si>
    <t>曹艳华</t>
  </si>
  <si>
    <t>曹成仁</t>
  </si>
  <si>
    <t>曹成义</t>
  </si>
  <si>
    <t>刘晓春</t>
  </si>
  <si>
    <t>伍玉艳</t>
  </si>
  <si>
    <t>孙荣菊</t>
  </si>
  <si>
    <t>王秀芬</t>
  </si>
  <si>
    <t>金淑珍</t>
  </si>
  <si>
    <t>郜庐江</t>
  </si>
  <si>
    <t>武天文</t>
  </si>
  <si>
    <t>李淑兰</t>
  </si>
  <si>
    <t>刘凤才</t>
  </si>
  <si>
    <t>刘凤宝</t>
  </si>
  <si>
    <t>孙成彬</t>
  </si>
  <si>
    <t>孙成宇</t>
  </si>
  <si>
    <t>房松涛</t>
  </si>
  <si>
    <t>孙万祝</t>
  </si>
  <si>
    <t>孙明</t>
  </si>
  <si>
    <t>王勇</t>
  </si>
  <si>
    <t>王猛</t>
  </si>
  <si>
    <t>王义</t>
  </si>
  <si>
    <t>孙绍明</t>
  </si>
  <si>
    <t>王坤</t>
  </si>
  <si>
    <t>孙少兰</t>
  </si>
  <si>
    <t>赵静</t>
  </si>
  <si>
    <t>王维东</t>
  </si>
  <si>
    <t>孙士青</t>
  </si>
  <si>
    <t>孙素兰</t>
  </si>
  <si>
    <t>孙士财</t>
  </si>
  <si>
    <t>孙士华</t>
  </si>
  <si>
    <t>孙荣喜</t>
  </si>
  <si>
    <t>李体海</t>
  </si>
  <si>
    <t>李洪光</t>
  </si>
  <si>
    <t>赵艳平</t>
  </si>
  <si>
    <t>孙洪玉</t>
  </si>
  <si>
    <t>赵书第</t>
  </si>
  <si>
    <t>赵光新</t>
  </si>
  <si>
    <t>赵伟新</t>
  </si>
  <si>
    <t>张士科</t>
  </si>
  <si>
    <t>张永顺</t>
  </si>
  <si>
    <t>张玉成</t>
  </si>
  <si>
    <t>张士如</t>
  </si>
  <si>
    <t>张士权</t>
  </si>
  <si>
    <t>胡凤芝</t>
  </si>
  <si>
    <t>张书英</t>
  </si>
  <si>
    <t>黄金宝</t>
  </si>
  <si>
    <t>牛永权</t>
  </si>
  <si>
    <t>李云乡</t>
  </si>
  <si>
    <t>岳云刚</t>
  </si>
  <si>
    <t>赵伟晶</t>
  </si>
  <si>
    <t>鲁延军</t>
  </si>
  <si>
    <t>樊学杰</t>
  </si>
  <si>
    <t>李静</t>
  </si>
  <si>
    <t>李玉华</t>
  </si>
  <si>
    <t>谢封芝</t>
  </si>
  <si>
    <t>徐飞</t>
  </si>
  <si>
    <t>张庆林</t>
  </si>
  <si>
    <t>徐德彪</t>
  </si>
  <si>
    <t>曹柏春</t>
  </si>
  <si>
    <t>徐士玲</t>
  </si>
  <si>
    <t>刘国华</t>
  </si>
  <si>
    <t>刘绍利</t>
  </si>
  <si>
    <t>徐德举</t>
  </si>
  <si>
    <t>徐洪宇</t>
  </si>
  <si>
    <t>李淑香</t>
  </si>
  <si>
    <t>谢凤芹</t>
  </si>
  <si>
    <t>徐艳谊</t>
  </si>
  <si>
    <t>徐士宝</t>
  </si>
  <si>
    <t>徐士英</t>
  </si>
  <si>
    <t>徐建中</t>
  </si>
  <si>
    <t>徐士强</t>
  </si>
  <si>
    <t>徐洪生</t>
  </si>
  <si>
    <t>李英</t>
  </si>
  <si>
    <t>徐洪兴</t>
  </si>
  <si>
    <t>刘绍仁</t>
  </si>
  <si>
    <t>王维旭</t>
  </si>
  <si>
    <t>张士秋</t>
  </si>
  <si>
    <t>乔庆书</t>
  </si>
  <si>
    <t>徐媛媛</t>
  </si>
  <si>
    <t>孙野</t>
  </si>
  <si>
    <t>佟媛媛</t>
  </si>
  <si>
    <t>李道恒</t>
  </si>
  <si>
    <t>穆景生</t>
  </si>
  <si>
    <t>孙淑芝</t>
  </si>
  <si>
    <t>胡喜山</t>
  </si>
  <si>
    <t>王静</t>
  </si>
  <si>
    <t>王永胜</t>
  </si>
  <si>
    <t>王吉柱</t>
  </si>
  <si>
    <t>张怀印</t>
  </si>
  <si>
    <t>刘彦起</t>
  </si>
  <si>
    <t>张秋菊</t>
  </si>
  <si>
    <t>徐迪</t>
  </si>
  <si>
    <t>孙成爽</t>
  </si>
  <si>
    <t>任明利</t>
  </si>
  <si>
    <t>徐士勇</t>
  </si>
  <si>
    <t>单超</t>
  </si>
  <si>
    <t>大豆</t>
  </si>
  <si>
    <t>李斌</t>
  </si>
  <si>
    <t>王学军</t>
  </si>
  <si>
    <t>韩国明</t>
  </si>
  <si>
    <t>徐素芹</t>
  </si>
  <si>
    <t>王学彬</t>
  </si>
  <si>
    <t>王月</t>
  </si>
  <si>
    <t>孙强</t>
  </si>
  <si>
    <t>赵树成</t>
  </si>
  <si>
    <t>赵亮</t>
  </si>
  <si>
    <t>丰淑兰</t>
  </si>
  <si>
    <t>徐士利</t>
  </si>
  <si>
    <t>徐士伟</t>
  </si>
  <si>
    <t>徐德红</t>
  </si>
  <si>
    <t>孙玉春</t>
  </si>
  <si>
    <t>徐洪勇</t>
  </si>
  <si>
    <t>赵莹</t>
  </si>
  <si>
    <t>王安</t>
  </si>
  <si>
    <t>王文福</t>
  </si>
  <si>
    <t>徐士军</t>
  </si>
  <si>
    <t>徐洪亮</t>
  </si>
  <si>
    <t>肖素芹</t>
  </si>
  <si>
    <t>李玉苓</t>
  </si>
  <si>
    <t>张东生</t>
  </si>
  <si>
    <t>刘新</t>
  </si>
  <si>
    <t>王永雷</t>
  </si>
  <si>
    <t>王学元</t>
  </si>
  <si>
    <t>程刚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</si>
</sst>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4"/>
      <color theme="1"/>
      <name val="华文中宋"/>
      <charset val="134"/>
    </font>
    <font>
      <b/>
      <sz val="12"/>
      <color theme="1"/>
      <name val="宋体"/>
      <charset val="134"/>
    </font>
    <font>
      <b/>
      <sz val="11"/>
      <color theme="1"/>
      <name val="华文中宋"/>
      <charset val="134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5" fillId="0" borderId="0"/>
    <xf numFmtId="0" fontId="14" fillId="0" borderId="0">
      <alignment vertical="center"/>
    </xf>
    <xf numFmtId="0" fontId="25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常规 6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87" xfId="52"/>
    <cellStyle name="60% - 强调文字颜色 6" xfId="53" builtinId="52"/>
    <cellStyle name="常规 10 2 2" xfId="54"/>
    <cellStyle name="常规 2 11 2" xfId="55"/>
    <cellStyle name="常规 3 2 2 2" xfId="56"/>
    <cellStyle name="常规 4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105410</xdr:rowOff>
    </xdr:from>
    <xdr:to>
      <xdr:col>2</xdr:col>
      <xdr:colOff>268605</xdr:colOff>
      <xdr:row>2</xdr:row>
      <xdr:rowOff>167005</xdr:rowOff>
    </xdr:to>
    <xdr:pic>
      <xdr:nvPicPr>
        <xdr:cNvPr id="3" name="图片 2" descr="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9525" y="105410"/>
          <a:ext cx="1392555" cy="423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Rar$DIa0.139\&#26191;&#23663;&#26449;&#31181;&#26893;&#19994;&#20445;&#38505;&#25237;&#20445;&#28165;&#21333;&#65288;2023&#65289;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Rar$DIa0.679\&#26191;&#23663;&#26449;&#31181;&#26893;&#19994;&#20445;&#38505;&#25237;&#20445;&#28165;&#21333;&#65288;2023&#65289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村（水稻）"/>
      <sheetName val="大户水稻（张士秋）"/>
      <sheetName val="村（玉米）"/>
      <sheetName val="大户水稻（吴兰芳"/>
      <sheetName val="大户玉米（李刚）"/>
      <sheetName val="大户水稻（徐士良）"/>
      <sheetName val="大户水稻（乔凤保）"/>
      <sheetName val="大户玉米（徐睿）"/>
    </sheetNames>
    <sheetDataSet>
      <sheetData sheetId="0">
        <row r="36">
          <cell r="I36" t="str">
            <v>6214493006600285375</v>
          </cell>
        </row>
        <row r="39">
          <cell r="I39" t="str">
            <v>6214493006600160420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村（水稻）"/>
      <sheetName val="大户水稻（张士秋）"/>
      <sheetName val="村（玉米）"/>
      <sheetName val="大户玉米（李刚）"/>
      <sheetName val="大户水稻（吴兰芳"/>
      <sheetName val="大户水稻（徐士良）"/>
      <sheetName val="大户水稻（乔凤保）"/>
      <sheetName val="大户玉米（徐睿）"/>
    </sheetNames>
    <sheetDataSet>
      <sheetData sheetId="0">
        <row r="41">
          <cell r="I41" t="str">
            <v>6210260500008220272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86"/>
  <sheetViews>
    <sheetView tabSelected="1" topLeftCell="A155" workbookViewId="0">
      <selection activeCell="F97" sqref="F97"/>
    </sheetView>
  </sheetViews>
  <sheetFormatPr defaultColWidth="9" defaultRowHeight="14.25" outlineLevelCol="7"/>
  <cols>
    <col min="1" max="1" width="6" customWidth="1"/>
    <col min="2" max="2" width="8.875" customWidth="1"/>
    <col min="3" max="3" width="19.375" customWidth="1"/>
    <col min="4" max="4" width="17.125" customWidth="1"/>
    <col min="5" max="5" width="10.375" customWidth="1"/>
    <col min="6" max="6" width="10.875" customWidth="1"/>
    <col min="7" max="7" width="11.875" customWidth="1"/>
    <col min="8" max="8" width="16" customWidth="1"/>
  </cols>
  <sheetData>
    <row r="3" ht="15" spans="4:8">
      <c r="D3" s="2"/>
      <c r="E3" s="2"/>
      <c r="F3" s="2"/>
      <c r="G3" s="2"/>
      <c r="H3" s="2"/>
    </row>
    <row r="4" ht="15"/>
    <row r="5" ht="19.5" spans="1:8">
      <c r="A5" s="3" t="s">
        <v>0</v>
      </c>
      <c r="B5" s="3"/>
      <c r="C5" s="3"/>
      <c r="D5" s="3"/>
      <c r="E5" s="3"/>
      <c r="F5" s="3"/>
      <c r="G5" s="3"/>
      <c r="H5" s="3"/>
    </row>
    <row r="6" spans="1:8">
      <c r="A6" s="4"/>
      <c r="B6" s="4"/>
      <c r="C6" s="4"/>
      <c r="D6" s="4"/>
      <c r="E6" s="4"/>
      <c r="F6" s="4"/>
      <c r="G6" s="4"/>
      <c r="H6" s="4"/>
    </row>
    <row r="7" ht="20.1" customHeight="1" spans="1:8">
      <c r="A7" s="5" t="s">
        <v>1</v>
      </c>
      <c r="B7" s="5"/>
      <c r="C7" s="5" t="s">
        <v>2</v>
      </c>
      <c r="D7" s="5"/>
      <c r="E7" s="6"/>
      <c r="G7" s="6"/>
      <c r="H7" s="6"/>
    </row>
    <row r="8" s="1" customFormat="1" ht="33" customHeight="1" spans="1:8">
      <c r="A8" s="7" t="s">
        <v>3</v>
      </c>
      <c r="B8" s="7" t="s">
        <v>4</v>
      </c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</row>
    <row r="9" spans="1:8">
      <c r="A9" s="8">
        <v>1</v>
      </c>
      <c r="B9" s="8" t="s">
        <v>11</v>
      </c>
      <c r="C9" s="8" t="s">
        <v>12</v>
      </c>
      <c r="D9" s="8" t="s">
        <v>13</v>
      </c>
      <c r="E9" s="8">
        <v>1290</v>
      </c>
      <c r="F9" s="8">
        <v>430</v>
      </c>
      <c r="G9" s="8">
        <f>IF(F9&lt;&gt;"",IF('[1]村（水稻）'!I36="玉米",ROUND(F9*770*6.1%,2),ROUND(F9*1290*4.1%,2)),"")</f>
        <v>22742.7</v>
      </c>
      <c r="H9" s="8">
        <f t="shared" ref="H9:H11" si="0">IF(F9&lt;&gt;"",ROUND(G9*0.2,2),"")</f>
        <v>4548.54</v>
      </c>
    </row>
    <row r="10" spans="1:8">
      <c r="A10" s="8">
        <v>2</v>
      </c>
      <c r="B10" s="8" t="s">
        <v>14</v>
      </c>
      <c r="C10" s="8" t="s">
        <v>12</v>
      </c>
      <c r="D10" s="8" t="s">
        <v>13</v>
      </c>
      <c r="E10" s="8">
        <v>1290</v>
      </c>
      <c r="F10" s="8">
        <v>236.27</v>
      </c>
      <c r="G10" s="8">
        <f>IF(F10&lt;&gt;"",IF('[1]村（水稻）'!I39="玉米",ROUND(F10*770*6.1%,2),ROUND(F10*1290*4.1%,2)),"")</f>
        <v>12496.32</v>
      </c>
      <c r="H10" s="8">
        <f t="shared" si="0"/>
        <v>2499.26</v>
      </c>
    </row>
    <row r="11" spans="1:8">
      <c r="A11" s="8">
        <v>3</v>
      </c>
      <c r="B11" s="8" t="s">
        <v>15</v>
      </c>
      <c r="C11" s="8" t="s">
        <v>16</v>
      </c>
      <c r="D11" s="8" t="s">
        <v>13</v>
      </c>
      <c r="E11" s="8">
        <v>770</v>
      </c>
      <c r="F11" s="8">
        <v>358.81</v>
      </c>
      <c r="G11" s="8">
        <f>IF(F11&lt;&gt;"",IF($I$8="玉米",ROUND(F11*770*6.1%,2),ROUND(F11*1290*4.1%,2)),"")</f>
        <v>18977.46</v>
      </c>
      <c r="H11" s="8">
        <f t="shared" si="0"/>
        <v>3795.49</v>
      </c>
    </row>
    <row r="12" spans="1:8">
      <c r="A12" s="8">
        <v>4</v>
      </c>
      <c r="B12" s="8" t="s">
        <v>17</v>
      </c>
      <c r="C12" s="8" t="s">
        <v>16</v>
      </c>
      <c r="D12" s="8" t="s">
        <v>13</v>
      </c>
      <c r="E12" s="8">
        <v>770</v>
      </c>
      <c r="F12" s="8">
        <v>167</v>
      </c>
      <c r="G12" s="8">
        <f>IF(F12&lt;&gt;"",IF($I$8="玉米",ROUND(F12*770*6.1%,2),ROUND(F12*1290*4.1%,2)),"")</f>
        <v>8832.63</v>
      </c>
      <c r="H12" s="8">
        <f t="shared" ref="H12:H13" si="1">IF(F12&lt;&gt;"",ROUND(G12*0.2,2),"")</f>
        <v>1766.53</v>
      </c>
    </row>
    <row r="13" spans="1:8">
      <c r="A13" s="8">
        <v>5</v>
      </c>
      <c r="B13" s="8" t="s">
        <v>18</v>
      </c>
      <c r="C13" s="8" t="s">
        <v>12</v>
      </c>
      <c r="D13" s="8" t="s">
        <v>13</v>
      </c>
      <c r="E13" s="8">
        <v>1290</v>
      </c>
      <c r="F13" s="8">
        <v>346.97</v>
      </c>
      <c r="G13" s="8">
        <f>IF(F13&lt;&gt;"",IF('[2]村（水稻）'!I41="玉米",ROUND(F13*770*6.1%,2),ROUND(F13*1290*4.1%,2)),"")</f>
        <v>18351.24</v>
      </c>
      <c r="H13" s="8">
        <f t="shared" si="1"/>
        <v>3670.25</v>
      </c>
    </row>
    <row r="14" spans="1:8">
      <c r="A14" s="8">
        <v>6</v>
      </c>
      <c r="B14" s="8" t="s">
        <v>19</v>
      </c>
      <c r="C14" s="8" t="s">
        <v>16</v>
      </c>
      <c r="D14" s="8" t="s">
        <v>13</v>
      </c>
      <c r="E14" s="8">
        <v>770</v>
      </c>
      <c r="F14" s="8">
        <v>4.24</v>
      </c>
      <c r="G14" s="8">
        <v>199.15</v>
      </c>
      <c r="H14" s="8">
        <v>39.83</v>
      </c>
    </row>
    <row r="15" spans="1:8">
      <c r="A15" s="8">
        <v>7</v>
      </c>
      <c r="B15" s="8" t="s">
        <v>20</v>
      </c>
      <c r="C15" s="8" t="s">
        <v>16</v>
      </c>
      <c r="D15" s="8" t="s">
        <v>13</v>
      </c>
      <c r="E15" s="8">
        <v>770</v>
      </c>
      <c r="F15" s="8">
        <v>2.8</v>
      </c>
      <c r="G15" s="8">
        <v>131.52</v>
      </c>
      <c r="H15" s="8">
        <v>26.3</v>
      </c>
    </row>
    <row r="16" spans="1:8">
      <c r="A16" s="8">
        <v>8</v>
      </c>
      <c r="B16" s="8" t="s">
        <v>21</v>
      </c>
      <c r="C16" s="8" t="s">
        <v>16</v>
      </c>
      <c r="D16" s="8" t="s">
        <v>13</v>
      </c>
      <c r="E16" s="8">
        <v>770</v>
      </c>
      <c r="F16" s="8">
        <v>2.5</v>
      </c>
      <c r="G16" s="8">
        <v>117.43</v>
      </c>
      <c r="H16" s="8">
        <v>23.49</v>
      </c>
    </row>
    <row r="17" spans="1:8">
      <c r="A17" s="8">
        <v>9</v>
      </c>
      <c r="B17" s="8" t="s">
        <v>22</v>
      </c>
      <c r="C17" s="8" t="s">
        <v>16</v>
      </c>
      <c r="D17" s="8" t="s">
        <v>13</v>
      </c>
      <c r="E17" s="8">
        <v>770</v>
      </c>
      <c r="F17" s="8">
        <v>2.1</v>
      </c>
      <c r="G17" s="8">
        <v>98.64</v>
      </c>
      <c r="H17" s="8">
        <v>19.73</v>
      </c>
    </row>
    <row r="18" spans="1:8">
      <c r="A18" s="8">
        <v>10</v>
      </c>
      <c r="B18" s="8" t="s">
        <v>23</v>
      </c>
      <c r="C18" s="8" t="s">
        <v>16</v>
      </c>
      <c r="D18" s="8" t="s">
        <v>13</v>
      </c>
      <c r="E18" s="8">
        <v>770</v>
      </c>
      <c r="F18" s="8">
        <v>2.1</v>
      </c>
      <c r="G18" s="8">
        <v>98.64</v>
      </c>
      <c r="H18" s="8">
        <v>19.73</v>
      </c>
    </row>
    <row r="19" spans="1:8">
      <c r="A19" s="8">
        <v>11</v>
      </c>
      <c r="B19" s="8" t="s">
        <v>24</v>
      </c>
      <c r="C19" s="8" t="s">
        <v>16</v>
      </c>
      <c r="D19" s="8" t="s">
        <v>13</v>
      </c>
      <c r="E19" s="8">
        <v>770</v>
      </c>
      <c r="F19" s="8">
        <v>3.37</v>
      </c>
      <c r="G19" s="8">
        <v>158.29</v>
      </c>
      <c r="H19" s="8">
        <v>31.66</v>
      </c>
    </row>
    <row r="20" spans="1:8">
      <c r="A20" s="8">
        <v>12</v>
      </c>
      <c r="B20" s="8" t="s">
        <v>25</v>
      </c>
      <c r="C20" s="8" t="s">
        <v>16</v>
      </c>
      <c r="D20" s="8" t="s">
        <v>13</v>
      </c>
      <c r="E20" s="8">
        <v>770</v>
      </c>
      <c r="F20" s="8">
        <v>2.1</v>
      </c>
      <c r="G20" s="8">
        <v>98.64</v>
      </c>
      <c r="H20" s="8">
        <v>19.73</v>
      </c>
    </row>
    <row r="21" spans="1:8">
      <c r="A21" s="8">
        <v>13</v>
      </c>
      <c r="B21" s="8" t="s">
        <v>26</v>
      </c>
      <c r="C21" s="8" t="s">
        <v>16</v>
      </c>
      <c r="D21" s="8" t="s">
        <v>13</v>
      </c>
      <c r="E21" s="8">
        <v>770</v>
      </c>
      <c r="F21" s="8">
        <v>6.9</v>
      </c>
      <c r="G21" s="8">
        <v>324.09</v>
      </c>
      <c r="H21" s="8">
        <v>64.82</v>
      </c>
    </row>
    <row r="22" spans="1:8">
      <c r="A22" s="8">
        <v>14</v>
      </c>
      <c r="B22" s="8" t="s">
        <v>27</v>
      </c>
      <c r="C22" s="8" t="s">
        <v>16</v>
      </c>
      <c r="D22" s="8" t="s">
        <v>13</v>
      </c>
      <c r="E22" s="8">
        <v>770</v>
      </c>
      <c r="F22" s="8">
        <v>5.1</v>
      </c>
      <c r="G22" s="8">
        <v>239.55</v>
      </c>
      <c r="H22" s="8">
        <v>47.91</v>
      </c>
    </row>
    <row r="23" spans="1:8">
      <c r="A23" s="8">
        <v>15</v>
      </c>
      <c r="B23" s="8" t="s">
        <v>28</v>
      </c>
      <c r="C23" s="8" t="s">
        <v>16</v>
      </c>
      <c r="D23" s="8" t="s">
        <v>13</v>
      </c>
      <c r="E23" s="8">
        <v>770</v>
      </c>
      <c r="F23" s="8">
        <v>6.57</v>
      </c>
      <c r="G23" s="8">
        <v>308.59</v>
      </c>
      <c r="H23" s="8">
        <v>61.72</v>
      </c>
    </row>
    <row r="24" spans="1:8">
      <c r="A24" s="8">
        <v>16</v>
      </c>
      <c r="B24" s="8" t="s">
        <v>29</v>
      </c>
      <c r="C24" s="8" t="s">
        <v>16</v>
      </c>
      <c r="D24" s="8" t="s">
        <v>13</v>
      </c>
      <c r="E24" s="8">
        <v>770</v>
      </c>
      <c r="F24" s="8">
        <v>3.02</v>
      </c>
      <c r="G24" s="8">
        <v>141.85</v>
      </c>
      <c r="H24" s="8">
        <v>28.37</v>
      </c>
    </row>
    <row r="25" spans="1:8">
      <c r="A25" s="8">
        <v>17</v>
      </c>
      <c r="B25" s="8" t="s">
        <v>30</v>
      </c>
      <c r="C25" s="8" t="s">
        <v>16</v>
      </c>
      <c r="D25" s="8" t="s">
        <v>13</v>
      </c>
      <c r="E25" s="8">
        <v>770</v>
      </c>
      <c r="F25" s="8">
        <v>3.5</v>
      </c>
      <c r="G25" s="8">
        <v>164.4</v>
      </c>
      <c r="H25" s="8">
        <v>32.88</v>
      </c>
    </row>
    <row r="26" spans="1:8">
      <c r="A26" s="8">
        <v>18</v>
      </c>
      <c r="B26" s="8" t="s">
        <v>31</v>
      </c>
      <c r="C26" s="8" t="s">
        <v>16</v>
      </c>
      <c r="D26" s="8" t="s">
        <v>13</v>
      </c>
      <c r="E26" s="8">
        <v>770</v>
      </c>
      <c r="F26" s="8">
        <v>5.14</v>
      </c>
      <c r="G26" s="8">
        <v>241.43</v>
      </c>
      <c r="H26" s="8">
        <v>48.29</v>
      </c>
    </row>
    <row r="27" spans="1:8">
      <c r="A27" s="8">
        <v>19</v>
      </c>
      <c r="B27" s="8" t="s">
        <v>32</v>
      </c>
      <c r="C27" s="8" t="s">
        <v>16</v>
      </c>
      <c r="D27" s="8" t="s">
        <v>13</v>
      </c>
      <c r="E27" s="8">
        <v>770</v>
      </c>
      <c r="F27" s="8">
        <v>3.24</v>
      </c>
      <c r="G27" s="8">
        <v>152.18</v>
      </c>
      <c r="H27" s="8">
        <v>30.44</v>
      </c>
    </row>
    <row r="28" spans="1:8">
      <c r="A28" s="8">
        <v>20</v>
      </c>
      <c r="B28" s="8" t="s">
        <v>33</v>
      </c>
      <c r="C28" s="8" t="s">
        <v>16</v>
      </c>
      <c r="D28" s="8" t="s">
        <v>13</v>
      </c>
      <c r="E28" s="8">
        <v>770</v>
      </c>
      <c r="F28" s="8">
        <v>2.1</v>
      </c>
      <c r="G28" s="8">
        <v>98.64</v>
      </c>
      <c r="H28" s="8">
        <v>19.73</v>
      </c>
    </row>
    <row r="29" spans="1:8">
      <c r="A29" s="8">
        <v>21</v>
      </c>
      <c r="B29" s="8" t="s">
        <v>34</v>
      </c>
      <c r="C29" s="8" t="s">
        <v>16</v>
      </c>
      <c r="D29" s="8" t="s">
        <v>13</v>
      </c>
      <c r="E29" s="8">
        <v>770</v>
      </c>
      <c r="F29" s="8">
        <v>4.34</v>
      </c>
      <c r="G29" s="8">
        <v>203.85</v>
      </c>
      <c r="H29" s="8">
        <v>40.77</v>
      </c>
    </row>
    <row r="30" spans="1:8">
      <c r="A30" s="8">
        <v>22</v>
      </c>
      <c r="B30" s="8" t="s">
        <v>35</v>
      </c>
      <c r="C30" s="8" t="s">
        <v>16</v>
      </c>
      <c r="D30" s="8" t="s">
        <v>13</v>
      </c>
      <c r="E30" s="8">
        <v>770</v>
      </c>
      <c r="F30" s="8">
        <v>4.52</v>
      </c>
      <c r="G30" s="8">
        <v>212.3</v>
      </c>
      <c r="H30" s="8">
        <v>42.46</v>
      </c>
    </row>
    <row r="31" spans="1:8">
      <c r="A31" s="8">
        <v>23</v>
      </c>
      <c r="B31" s="8" t="s">
        <v>36</v>
      </c>
      <c r="C31" s="8" t="s">
        <v>16</v>
      </c>
      <c r="D31" s="8" t="s">
        <v>13</v>
      </c>
      <c r="E31" s="8">
        <v>770</v>
      </c>
      <c r="F31" s="8">
        <v>2.8</v>
      </c>
      <c r="G31" s="8">
        <v>131.52</v>
      </c>
      <c r="H31" s="8">
        <v>26.3</v>
      </c>
    </row>
    <row r="32" spans="1:8">
      <c r="A32" s="8">
        <v>24</v>
      </c>
      <c r="B32" s="8" t="s">
        <v>37</v>
      </c>
      <c r="C32" s="8" t="s">
        <v>16</v>
      </c>
      <c r="D32" s="8" t="s">
        <v>13</v>
      </c>
      <c r="E32" s="8">
        <v>770</v>
      </c>
      <c r="F32" s="8">
        <v>7</v>
      </c>
      <c r="G32" s="8">
        <v>328.79</v>
      </c>
      <c r="H32" s="8">
        <v>65.76</v>
      </c>
    </row>
    <row r="33" spans="1:8">
      <c r="A33" s="8">
        <v>25</v>
      </c>
      <c r="B33" s="8" t="s">
        <v>38</v>
      </c>
      <c r="C33" s="8" t="s">
        <v>16</v>
      </c>
      <c r="D33" s="8" t="s">
        <v>13</v>
      </c>
      <c r="E33" s="8">
        <v>770</v>
      </c>
      <c r="F33" s="8">
        <v>6.8</v>
      </c>
      <c r="G33" s="8">
        <v>319.4</v>
      </c>
      <c r="H33" s="8">
        <v>63.88</v>
      </c>
    </row>
    <row r="34" spans="1:8">
      <c r="A34" s="8">
        <v>26</v>
      </c>
      <c r="B34" s="8" t="s">
        <v>39</v>
      </c>
      <c r="C34" s="8" t="s">
        <v>16</v>
      </c>
      <c r="D34" s="8" t="s">
        <v>13</v>
      </c>
      <c r="E34" s="8">
        <v>770</v>
      </c>
      <c r="F34" s="8">
        <v>4.31</v>
      </c>
      <c r="G34" s="8">
        <v>202.44</v>
      </c>
      <c r="H34" s="8">
        <v>40.49</v>
      </c>
    </row>
    <row r="35" spans="1:8">
      <c r="A35" s="8">
        <v>27</v>
      </c>
      <c r="B35" s="8" t="s">
        <v>40</v>
      </c>
      <c r="C35" s="8" t="s">
        <v>16</v>
      </c>
      <c r="D35" s="8" t="s">
        <v>13</v>
      </c>
      <c r="E35" s="8">
        <v>770</v>
      </c>
      <c r="F35" s="8">
        <v>0.6</v>
      </c>
      <c r="G35" s="8">
        <v>28.18</v>
      </c>
      <c r="H35" s="8">
        <v>5.64</v>
      </c>
    </row>
    <row r="36" spans="1:8">
      <c r="A36" s="8">
        <v>28</v>
      </c>
      <c r="B36" s="8" t="s">
        <v>41</v>
      </c>
      <c r="C36" s="8" t="s">
        <v>16</v>
      </c>
      <c r="D36" s="8" t="s">
        <v>13</v>
      </c>
      <c r="E36" s="8">
        <v>770</v>
      </c>
      <c r="F36" s="8">
        <v>3.67</v>
      </c>
      <c r="G36" s="8">
        <v>172.38</v>
      </c>
      <c r="H36" s="8">
        <v>34.48</v>
      </c>
    </row>
    <row r="37" spans="1:8">
      <c r="A37" s="8">
        <v>29</v>
      </c>
      <c r="B37" s="8" t="s">
        <v>42</v>
      </c>
      <c r="C37" s="8" t="s">
        <v>16</v>
      </c>
      <c r="D37" s="8" t="s">
        <v>13</v>
      </c>
      <c r="E37" s="8">
        <v>770</v>
      </c>
      <c r="F37" s="8">
        <v>6.92</v>
      </c>
      <c r="G37" s="8">
        <v>325.03</v>
      </c>
      <c r="H37" s="8">
        <v>65.01</v>
      </c>
    </row>
    <row r="38" spans="1:8">
      <c r="A38" s="8">
        <v>30</v>
      </c>
      <c r="B38" s="8" t="s">
        <v>43</v>
      </c>
      <c r="C38" s="8" t="s">
        <v>16</v>
      </c>
      <c r="D38" s="8" t="s">
        <v>13</v>
      </c>
      <c r="E38" s="8">
        <v>770</v>
      </c>
      <c r="F38" s="8">
        <v>4.2</v>
      </c>
      <c r="G38" s="8">
        <v>197.27</v>
      </c>
      <c r="H38" s="8">
        <v>39.45</v>
      </c>
    </row>
    <row r="39" spans="1:8">
      <c r="A39" s="8">
        <v>31</v>
      </c>
      <c r="B39" s="8" t="s">
        <v>44</v>
      </c>
      <c r="C39" s="8" t="s">
        <v>16</v>
      </c>
      <c r="D39" s="8" t="s">
        <v>13</v>
      </c>
      <c r="E39" s="8">
        <v>770</v>
      </c>
      <c r="F39" s="8">
        <v>3.78</v>
      </c>
      <c r="G39" s="8">
        <v>177.55</v>
      </c>
      <c r="H39" s="8">
        <v>35.51</v>
      </c>
    </row>
    <row r="40" spans="1:8">
      <c r="A40" s="8">
        <v>32</v>
      </c>
      <c r="B40" s="8" t="s">
        <v>45</v>
      </c>
      <c r="C40" s="8" t="s">
        <v>16</v>
      </c>
      <c r="D40" s="8" t="s">
        <v>13</v>
      </c>
      <c r="E40" s="8">
        <v>770</v>
      </c>
      <c r="F40" s="8">
        <v>2.1</v>
      </c>
      <c r="G40" s="8">
        <v>98.64</v>
      </c>
      <c r="H40" s="8">
        <v>19.73</v>
      </c>
    </row>
    <row r="41" spans="1:8">
      <c r="A41" s="8">
        <v>33</v>
      </c>
      <c r="B41" s="8" t="s">
        <v>46</v>
      </c>
      <c r="C41" s="8" t="s">
        <v>16</v>
      </c>
      <c r="D41" s="8" t="s">
        <v>13</v>
      </c>
      <c r="E41" s="8">
        <v>770</v>
      </c>
      <c r="F41" s="8">
        <v>6.8</v>
      </c>
      <c r="G41" s="8">
        <v>319.4</v>
      </c>
      <c r="H41" s="8">
        <v>63.88</v>
      </c>
    </row>
    <row r="42" spans="1:8">
      <c r="A42" s="8">
        <v>34</v>
      </c>
      <c r="B42" s="8" t="s">
        <v>47</v>
      </c>
      <c r="C42" s="8" t="s">
        <v>16</v>
      </c>
      <c r="D42" s="8" t="s">
        <v>13</v>
      </c>
      <c r="E42" s="8">
        <v>770</v>
      </c>
      <c r="F42" s="8">
        <v>3.82</v>
      </c>
      <c r="G42" s="8">
        <v>179.43</v>
      </c>
      <c r="H42" s="8">
        <v>35.89</v>
      </c>
    </row>
    <row r="43" spans="1:8">
      <c r="A43" s="8">
        <v>35</v>
      </c>
      <c r="B43" s="8" t="s">
        <v>40</v>
      </c>
      <c r="C43" s="8" t="s">
        <v>16</v>
      </c>
      <c r="D43" s="8" t="s">
        <v>13</v>
      </c>
      <c r="E43" s="8">
        <v>770</v>
      </c>
      <c r="F43" s="8">
        <v>2.76</v>
      </c>
      <c r="G43" s="8">
        <v>129.64</v>
      </c>
      <c r="H43" s="8">
        <v>25.93</v>
      </c>
    </row>
    <row r="44" spans="1:8">
      <c r="A44" s="8">
        <v>36</v>
      </c>
      <c r="B44" s="8" t="s">
        <v>48</v>
      </c>
      <c r="C44" s="8" t="s">
        <v>16</v>
      </c>
      <c r="D44" s="8" t="s">
        <v>13</v>
      </c>
      <c r="E44" s="8">
        <v>770</v>
      </c>
      <c r="F44" s="8">
        <v>2.5</v>
      </c>
      <c r="G44" s="8">
        <v>117.43</v>
      </c>
      <c r="H44" s="8">
        <v>23.49</v>
      </c>
    </row>
    <row r="45" spans="1:8">
      <c r="A45" s="8">
        <v>37</v>
      </c>
      <c r="B45" s="8" t="s">
        <v>49</v>
      </c>
      <c r="C45" s="8" t="s">
        <v>16</v>
      </c>
      <c r="D45" s="8" t="s">
        <v>13</v>
      </c>
      <c r="E45" s="8">
        <v>770</v>
      </c>
      <c r="F45" s="8">
        <v>2.1</v>
      </c>
      <c r="G45" s="8">
        <v>98.64</v>
      </c>
      <c r="H45" s="8">
        <v>19.73</v>
      </c>
    </row>
    <row r="46" spans="1:8">
      <c r="A46" s="8">
        <v>38</v>
      </c>
      <c r="B46" s="8" t="s">
        <v>50</v>
      </c>
      <c r="C46" s="8" t="s">
        <v>16</v>
      </c>
      <c r="D46" s="8" t="s">
        <v>13</v>
      </c>
      <c r="E46" s="8">
        <v>770</v>
      </c>
      <c r="F46" s="8">
        <v>4.4</v>
      </c>
      <c r="G46" s="8">
        <v>206.67</v>
      </c>
      <c r="H46" s="8">
        <v>41.33</v>
      </c>
    </row>
    <row r="47" spans="1:8">
      <c r="A47" s="8">
        <v>39</v>
      </c>
      <c r="B47" s="8" t="s">
        <v>38</v>
      </c>
      <c r="C47" s="8" t="s">
        <v>16</v>
      </c>
      <c r="D47" s="8" t="s">
        <v>13</v>
      </c>
      <c r="E47" s="8">
        <v>770</v>
      </c>
      <c r="F47" s="8">
        <v>1.92</v>
      </c>
      <c r="G47" s="8">
        <v>90.18</v>
      </c>
      <c r="H47" s="8">
        <v>18.04</v>
      </c>
    </row>
    <row r="48" spans="1:8">
      <c r="A48" s="8">
        <v>40</v>
      </c>
      <c r="B48" s="8" t="s">
        <v>51</v>
      </c>
      <c r="C48" s="8" t="s">
        <v>16</v>
      </c>
      <c r="D48" s="8" t="s">
        <v>13</v>
      </c>
      <c r="E48" s="8">
        <v>770</v>
      </c>
      <c r="F48" s="8">
        <v>0.59</v>
      </c>
      <c r="G48" s="8">
        <v>27.71</v>
      </c>
      <c r="H48" s="8">
        <v>5.54</v>
      </c>
    </row>
    <row r="49" spans="1:8">
      <c r="A49" s="8">
        <v>41</v>
      </c>
      <c r="B49" s="8" t="s">
        <v>52</v>
      </c>
      <c r="C49" s="8" t="s">
        <v>16</v>
      </c>
      <c r="D49" s="8" t="s">
        <v>13</v>
      </c>
      <c r="E49" s="8">
        <v>770</v>
      </c>
      <c r="F49" s="8">
        <v>1.59</v>
      </c>
      <c r="G49" s="8">
        <v>74.68</v>
      </c>
      <c r="H49" s="8">
        <v>14.94</v>
      </c>
    </row>
    <row r="50" spans="1:8">
      <c r="A50" s="8">
        <v>42</v>
      </c>
      <c r="B50" s="8" t="s">
        <v>53</v>
      </c>
      <c r="C50" s="8" t="s">
        <v>16</v>
      </c>
      <c r="D50" s="8" t="s">
        <v>13</v>
      </c>
      <c r="E50" s="8">
        <v>770</v>
      </c>
      <c r="F50" s="8">
        <v>2.1</v>
      </c>
      <c r="G50" s="8">
        <v>98.64</v>
      </c>
      <c r="H50" s="8">
        <v>19.73</v>
      </c>
    </row>
    <row r="51" spans="1:8">
      <c r="A51" s="8">
        <v>43</v>
      </c>
      <c r="B51" s="8" t="s">
        <v>54</v>
      </c>
      <c r="C51" s="8" t="s">
        <v>16</v>
      </c>
      <c r="D51" s="8" t="s">
        <v>13</v>
      </c>
      <c r="E51" s="8">
        <v>770</v>
      </c>
      <c r="F51" s="8">
        <v>2.85</v>
      </c>
      <c r="G51" s="8">
        <v>133.86</v>
      </c>
      <c r="H51" s="8">
        <v>26.77</v>
      </c>
    </row>
    <row r="52" spans="1:8">
      <c r="A52" s="8">
        <v>44</v>
      </c>
      <c r="B52" s="8" t="s">
        <v>55</v>
      </c>
      <c r="C52" s="8" t="s">
        <v>16</v>
      </c>
      <c r="D52" s="8" t="s">
        <v>13</v>
      </c>
      <c r="E52" s="8">
        <v>770</v>
      </c>
      <c r="F52" s="8">
        <v>3</v>
      </c>
      <c r="G52" s="8">
        <v>140.91</v>
      </c>
      <c r="H52" s="8">
        <v>28.18</v>
      </c>
    </row>
    <row r="53" spans="1:8">
      <c r="A53" s="8">
        <v>45</v>
      </c>
      <c r="B53" s="8" t="s">
        <v>56</v>
      </c>
      <c r="C53" s="8" t="s">
        <v>16</v>
      </c>
      <c r="D53" s="8" t="s">
        <v>13</v>
      </c>
      <c r="E53" s="8">
        <v>770</v>
      </c>
      <c r="F53" s="8">
        <v>2.1</v>
      </c>
      <c r="G53" s="8">
        <v>98.64</v>
      </c>
      <c r="H53" s="8">
        <v>19.73</v>
      </c>
    </row>
    <row r="54" spans="1:8">
      <c r="A54" s="8">
        <v>46</v>
      </c>
      <c r="B54" s="8" t="s">
        <v>57</v>
      </c>
      <c r="C54" s="8" t="s">
        <v>16</v>
      </c>
      <c r="D54" s="8" t="s">
        <v>13</v>
      </c>
      <c r="E54" s="8">
        <v>770</v>
      </c>
      <c r="F54" s="8">
        <v>2.43</v>
      </c>
      <c r="G54" s="8">
        <v>114.14</v>
      </c>
      <c r="H54" s="8">
        <v>22.83</v>
      </c>
    </row>
    <row r="55" spans="1:8">
      <c r="A55" s="8">
        <v>47</v>
      </c>
      <c r="B55" s="8" t="s">
        <v>58</v>
      </c>
      <c r="C55" s="8" t="s">
        <v>16</v>
      </c>
      <c r="D55" s="8" t="s">
        <v>13</v>
      </c>
      <c r="E55" s="8">
        <v>770</v>
      </c>
      <c r="F55" s="8">
        <v>6.76</v>
      </c>
      <c r="G55" s="8">
        <v>317.52</v>
      </c>
      <c r="H55" s="8">
        <v>63.5</v>
      </c>
    </row>
    <row r="56" spans="1:8">
      <c r="A56" s="8">
        <v>48</v>
      </c>
      <c r="B56" s="8" t="s">
        <v>59</v>
      </c>
      <c r="C56" s="8" t="s">
        <v>16</v>
      </c>
      <c r="D56" s="8" t="s">
        <v>13</v>
      </c>
      <c r="E56" s="8">
        <v>770</v>
      </c>
      <c r="F56" s="8">
        <v>8.9</v>
      </c>
      <c r="G56" s="8">
        <v>418.03</v>
      </c>
      <c r="H56" s="8">
        <v>83.61</v>
      </c>
    </row>
    <row r="57" spans="1:8">
      <c r="A57" s="8">
        <v>49</v>
      </c>
      <c r="B57" s="8" t="s">
        <v>60</v>
      </c>
      <c r="C57" s="8" t="s">
        <v>16</v>
      </c>
      <c r="D57" s="8" t="s">
        <v>13</v>
      </c>
      <c r="E57" s="8">
        <v>770</v>
      </c>
      <c r="F57" s="8">
        <v>4.8</v>
      </c>
      <c r="G57" s="8">
        <v>225.46</v>
      </c>
      <c r="H57" s="8">
        <v>45.09</v>
      </c>
    </row>
    <row r="58" spans="1:8">
      <c r="A58" s="8">
        <v>50</v>
      </c>
      <c r="B58" s="8" t="s">
        <v>61</v>
      </c>
      <c r="C58" s="8" t="s">
        <v>16</v>
      </c>
      <c r="D58" s="8" t="s">
        <v>13</v>
      </c>
      <c r="E58" s="8">
        <v>770</v>
      </c>
      <c r="F58" s="8">
        <v>2.8</v>
      </c>
      <c r="G58" s="8">
        <v>131.52</v>
      </c>
      <c r="H58" s="8">
        <v>26.3</v>
      </c>
    </row>
    <row r="59" spans="1:8">
      <c r="A59" s="8">
        <v>51</v>
      </c>
      <c r="B59" s="8" t="s">
        <v>62</v>
      </c>
      <c r="C59" s="8" t="s">
        <v>16</v>
      </c>
      <c r="D59" s="8" t="s">
        <v>13</v>
      </c>
      <c r="E59" s="8">
        <v>770</v>
      </c>
      <c r="F59" s="8">
        <v>0.6</v>
      </c>
      <c r="G59" s="8">
        <v>28.18</v>
      </c>
      <c r="H59" s="8">
        <v>5.64</v>
      </c>
    </row>
    <row r="60" spans="1:8">
      <c r="A60" s="8">
        <v>52</v>
      </c>
      <c r="B60" s="8" t="s">
        <v>63</v>
      </c>
      <c r="C60" s="8" t="s">
        <v>16</v>
      </c>
      <c r="D60" s="8" t="s">
        <v>13</v>
      </c>
      <c r="E60" s="8">
        <v>770</v>
      </c>
      <c r="F60" s="8">
        <v>4.75</v>
      </c>
      <c r="G60" s="8">
        <v>223.11</v>
      </c>
      <c r="H60" s="8">
        <v>44.62</v>
      </c>
    </row>
    <row r="61" spans="1:8">
      <c r="A61" s="8">
        <v>53</v>
      </c>
      <c r="B61" s="8" t="s">
        <v>64</v>
      </c>
      <c r="C61" s="8" t="s">
        <v>16</v>
      </c>
      <c r="D61" s="8" t="s">
        <v>13</v>
      </c>
      <c r="E61" s="8">
        <v>770</v>
      </c>
      <c r="F61" s="8">
        <v>2.1</v>
      </c>
      <c r="G61" s="8">
        <v>98.64</v>
      </c>
      <c r="H61" s="8">
        <v>19.73</v>
      </c>
    </row>
    <row r="62" spans="1:8">
      <c r="A62" s="8">
        <v>54</v>
      </c>
      <c r="B62" s="8" t="s">
        <v>65</v>
      </c>
      <c r="C62" s="8" t="s">
        <v>16</v>
      </c>
      <c r="D62" s="8" t="s">
        <v>13</v>
      </c>
      <c r="E62" s="8">
        <v>770</v>
      </c>
      <c r="F62" s="8">
        <v>13.5</v>
      </c>
      <c r="G62" s="8">
        <v>634.1</v>
      </c>
      <c r="H62" s="8">
        <v>126.82</v>
      </c>
    </row>
    <row r="63" spans="1:8">
      <c r="A63" s="8">
        <v>55</v>
      </c>
      <c r="B63" s="8" t="s">
        <v>66</v>
      </c>
      <c r="C63" s="8" t="s">
        <v>16</v>
      </c>
      <c r="D63" s="8" t="s">
        <v>13</v>
      </c>
      <c r="E63" s="8">
        <v>770</v>
      </c>
      <c r="F63" s="8">
        <v>2.1</v>
      </c>
      <c r="G63" s="8">
        <v>98.64</v>
      </c>
      <c r="H63" s="8">
        <v>19.73</v>
      </c>
    </row>
    <row r="64" spans="1:8">
      <c r="A64" s="8">
        <v>56</v>
      </c>
      <c r="B64" s="8" t="s">
        <v>67</v>
      </c>
      <c r="C64" s="8" t="s">
        <v>16</v>
      </c>
      <c r="D64" s="8" t="s">
        <v>13</v>
      </c>
      <c r="E64" s="8">
        <v>770</v>
      </c>
      <c r="F64" s="8">
        <v>3.7</v>
      </c>
      <c r="G64" s="8">
        <v>173.79</v>
      </c>
      <c r="H64" s="8">
        <v>34.76</v>
      </c>
    </row>
    <row r="65" spans="1:8">
      <c r="A65" s="8">
        <v>57</v>
      </c>
      <c r="B65" s="8" t="s">
        <v>68</v>
      </c>
      <c r="C65" s="8" t="s">
        <v>16</v>
      </c>
      <c r="D65" s="8" t="s">
        <v>13</v>
      </c>
      <c r="E65" s="8">
        <v>770</v>
      </c>
      <c r="F65" s="8">
        <v>2.1</v>
      </c>
      <c r="G65" s="8">
        <v>98.64</v>
      </c>
      <c r="H65" s="8">
        <v>19.73</v>
      </c>
    </row>
    <row r="66" spans="1:8">
      <c r="A66" s="8">
        <v>58</v>
      </c>
      <c r="B66" s="8" t="s">
        <v>69</v>
      </c>
      <c r="C66" s="8" t="s">
        <v>16</v>
      </c>
      <c r="D66" s="8" t="s">
        <v>13</v>
      </c>
      <c r="E66" s="8">
        <v>770</v>
      </c>
      <c r="F66" s="8">
        <v>1.7</v>
      </c>
      <c r="G66" s="8">
        <v>79.85</v>
      </c>
      <c r="H66" s="8">
        <v>15.97</v>
      </c>
    </row>
    <row r="67" spans="1:8">
      <c r="A67" s="8">
        <v>59</v>
      </c>
      <c r="B67" s="8" t="s">
        <v>70</v>
      </c>
      <c r="C67" s="8" t="s">
        <v>16</v>
      </c>
      <c r="D67" s="8" t="s">
        <v>13</v>
      </c>
      <c r="E67" s="8">
        <v>770</v>
      </c>
      <c r="F67" s="8">
        <v>5.6</v>
      </c>
      <c r="G67" s="8">
        <v>263.03</v>
      </c>
      <c r="H67" s="8">
        <v>52.61</v>
      </c>
    </row>
    <row r="68" spans="1:8">
      <c r="A68" s="8">
        <v>60</v>
      </c>
      <c r="B68" s="8" t="s">
        <v>71</v>
      </c>
      <c r="C68" s="8" t="s">
        <v>16</v>
      </c>
      <c r="D68" s="8" t="s">
        <v>13</v>
      </c>
      <c r="E68" s="8">
        <v>770</v>
      </c>
      <c r="F68" s="8">
        <v>1.7</v>
      </c>
      <c r="G68" s="8">
        <v>79.85</v>
      </c>
      <c r="H68" s="8">
        <v>15.97</v>
      </c>
    </row>
    <row r="69" spans="1:8">
      <c r="A69" s="8">
        <v>61</v>
      </c>
      <c r="B69" s="8" t="s">
        <v>68</v>
      </c>
      <c r="C69" s="8" t="s">
        <v>16</v>
      </c>
      <c r="D69" s="8" t="s">
        <v>13</v>
      </c>
      <c r="E69" s="8">
        <v>770</v>
      </c>
      <c r="F69" s="8">
        <v>3.6</v>
      </c>
      <c r="G69" s="8">
        <v>169.09</v>
      </c>
      <c r="H69" s="8">
        <v>33.82</v>
      </c>
    </row>
    <row r="70" spans="1:8">
      <c r="A70" s="8">
        <v>62</v>
      </c>
      <c r="B70" s="8" t="s">
        <v>72</v>
      </c>
      <c r="C70" s="8" t="s">
        <v>16</v>
      </c>
      <c r="D70" s="8" t="s">
        <v>13</v>
      </c>
      <c r="E70" s="8">
        <v>770</v>
      </c>
      <c r="F70" s="8">
        <v>7.17</v>
      </c>
      <c r="G70" s="8">
        <v>336.77</v>
      </c>
      <c r="H70" s="8">
        <v>67.35</v>
      </c>
    </row>
    <row r="71" spans="1:8">
      <c r="A71" s="8">
        <v>63</v>
      </c>
      <c r="B71" s="8" t="s">
        <v>73</v>
      </c>
      <c r="C71" s="8" t="s">
        <v>16</v>
      </c>
      <c r="D71" s="8" t="s">
        <v>13</v>
      </c>
      <c r="E71" s="8">
        <v>770</v>
      </c>
      <c r="F71" s="8">
        <v>1.7</v>
      </c>
      <c r="G71" s="8">
        <v>79.85</v>
      </c>
      <c r="H71" s="8">
        <v>15.97</v>
      </c>
    </row>
    <row r="72" spans="1:8">
      <c r="A72" s="8">
        <v>64</v>
      </c>
      <c r="B72" s="8" t="s">
        <v>74</v>
      </c>
      <c r="C72" s="8" t="s">
        <v>16</v>
      </c>
      <c r="D72" s="8" t="s">
        <v>13</v>
      </c>
      <c r="E72" s="8">
        <v>770</v>
      </c>
      <c r="F72" s="8">
        <v>6.1</v>
      </c>
      <c r="G72" s="8">
        <v>286.52</v>
      </c>
      <c r="H72" s="8">
        <v>57.3</v>
      </c>
    </row>
    <row r="73" spans="1:8">
      <c r="A73" s="8">
        <v>65</v>
      </c>
      <c r="B73" s="8" t="s">
        <v>75</v>
      </c>
      <c r="C73" s="8" t="s">
        <v>16</v>
      </c>
      <c r="D73" s="8" t="s">
        <v>13</v>
      </c>
      <c r="E73" s="8">
        <v>770</v>
      </c>
      <c r="F73" s="8">
        <v>5.47</v>
      </c>
      <c r="G73" s="8">
        <v>256.93</v>
      </c>
      <c r="H73" s="8">
        <v>51.39</v>
      </c>
    </row>
    <row r="74" spans="1:8">
      <c r="A74" s="8">
        <v>66</v>
      </c>
      <c r="B74" s="8" t="s">
        <v>76</v>
      </c>
      <c r="C74" s="8" t="s">
        <v>16</v>
      </c>
      <c r="D74" s="8" t="s">
        <v>13</v>
      </c>
      <c r="E74" s="8">
        <v>770</v>
      </c>
      <c r="F74" s="8">
        <v>2</v>
      </c>
      <c r="G74" s="8">
        <v>93.94</v>
      </c>
      <c r="H74" s="8">
        <v>18.79</v>
      </c>
    </row>
    <row r="75" spans="1:8">
      <c r="A75" s="8">
        <v>67</v>
      </c>
      <c r="B75" s="8" t="s">
        <v>77</v>
      </c>
      <c r="C75" s="8" t="s">
        <v>16</v>
      </c>
      <c r="D75" s="8" t="s">
        <v>13</v>
      </c>
      <c r="E75" s="8">
        <v>770</v>
      </c>
      <c r="F75" s="8">
        <v>1</v>
      </c>
      <c r="G75" s="8">
        <v>46.97</v>
      </c>
      <c r="H75" s="8">
        <v>9.39</v>
      </c>
    </row>
    <row r="76" spans="1:8">
      <c r="A76" s="8">
        <v>68</v>
      </c>
      <c r="B76" s="8" t="s">
        <v>78</v>
      </c>
      <c r="C76" s="8" t="s">
        <v>16</v>
      </c>
      <c r="D76" s="8" t="s">
        <v>13</v>
      </c>
      <c r="E76" s="8">
        <v>770</v>
      </c>
      <c r="F76" s="8">
        <v>3.6</v>
      </c>
      <c r="G76" s="8">
        <v>169.09</v>
      </c>
      <c r="H76" s="8">
        <v>33.82</v>
      </c>
    </row>
    <row r="77" spans="1:8">
      <c r="A77" s="8">
        <v>69</v>
      </c>
      <c r="B77" s="8" t="s">
        <v>79</v>
      </c>
      <c r="C77" s="8" t="s">
        <v>16</v>
      </c>
      <c r="D77" s="8" t="s">
        <v>13</v>
      </c>
      <c r="E77" s="8">
        <v>770</v>
      </c>
      <c r="F77" s="8">
        <v>3.6</v>
      </c>
      <c r="G77" s="8">
        <v>169.09</v>
      </c>
      <c r="H77" s="8">
        <v>33.82</v>
      </c>
    </row>
    <row r="78" spans="1:8">
      <c r="A78" s="8">
        <v>70</v>
      </c>
      <c r="B78" s="8" t="s">
        <v>80</v>
      </c>
      <c r="C78" s="8" t="s">
        <v>16</v>
      </c>
      <c r="D78" s="8" t="s">
        <v>13</v>
      </c>
      <c r="E78" s="8">
        <v>770</v>
      </c>
      <c r="F78" s="8">
        <v>2</v>
      </c>
      <c r="G78" s="8">
        <v>93.94</v>
      </c>
      <c r="H78" s="8">
        <v>18.79</v>
      </c>
    </row>
    <row r="79" spans="1:8">
      <c r="A79" s="8">
        <v>71</v>
      </c>
      <c r="B79" s="8" t="s">
        <v>81</v>
      </c>
      <c r="C79" s="8" t="s">
        <v>16</v>
      </c>
      <c r="D79" s="8" t="s">
        <v>13</v>
      </c>
      <c r="E79" s="8">
        <v>770</v>
      </c>
      <c r="F79" s="8">
        <v>2</v>
      </c>
      <c r="G79" s="8">
        <v>93.94</v>
      </c>
      <c r="H79" s="8">
        <v>18.79</v>
      </c>
    </row>
    <row r="80" spans="1:8">
      <c r="A80" s="8">
        <v>72</v>
      </c>
      <c r="B80" s="8" t="s">
        <v>82</v>
      </c>
      <c r="C80" s="8" t="s">
        <v>16</v>
      </c>
      <c r="D80" s="8" t="s">
        <v>13</v>
      </c>
      <c r="E80" s="8">
        <v>770</v>
      </c>
      <c r="F80" s="8">
        <v>6.37</v>
      </c>
      <c r="G80" s="8">
        <v>299.2</v>
      </c>
      <c r="H80" s="8">
        <v>59.84</v>
      </c>
    </row>
    <row r="81" spans="1:8">
      <c r="A81" s="8">
        <v>73</v>
      </c>
      <c r="B81" s="8" t="s">
        <v>83</v>
      </c>
      <c r="C81" s="8" t="s">
        <v>16</v>
      </c>
      <c r="D81" s="8" t="s">
        <v>13</v>
      </c>
      <c r="E81" s="8">
        <v>770</v>
      </c>
      <c r="F81" s="8">
        <v>3</v>
      </c>
      <c r="G81" s="8">
        <v>140.91</v>
      </c>
      <c r="H81" s="8">
        <v>28.18</v>
      </c>
    </row>
    <row r="82" spans="1:8">
      <c r="A82" s="8">
        <v>74</v>
      </c>
      <c r="B82" s="8" t="s">
        <v>80</v>
      </c>
      <c r="C82" s="8" t="s">
        <v>16</v>
      </c>
      <c r="D82" s="8" t="s">
        <v>13</v>
      </c>
      <c r="E82" s="8">
        <v>770</v>
      </c>
      <c r="F82" s="8">
        <v>3.01</v>
      </c>
      <c r="G82" s="8">
        <v>141.38</v>
      </c>
      <c r="H82" s="8">
        <v>28.28</v>
      </c>
    </row>
    <row r="83" spans="1:8">
      <c r="A83" s="8">
        <v>75</v>
      </c>
      <c r="B83" s="8" t="s">
        <v>84</v>
      </c>
      <c r="C83" s="8" t="s">
        <v>16</v>
      </c>
      <c r="D83" s="8" t="s">
        <v>13</v>
      </c>
      <c r="E83" s="8">
        <v>770</v>
      </c>
      <c r="F83" s="8">
        <v>2</v>
      </c>
      <c r="G83" s="8">
        <v>93.94</v>
      </c>
      <c r="H83" s="8">
        <v>18.79</v>
      </c>
    </row>
    <row r="84" spans="1:8">
      <c r="A84" s="8">
        <v>76</v>
      </c>
      <c r="B84" s="8" t="s">
        <v>85</v>
      </c>
      <c r="C84" s="8" t="s">
        <v>16</v>
      </c>
      <c r="D84" s="8" t="s">
        <v>13</v>
      </c>
      <c r="E84" s="8">
        <v>770</v>
      </c>
      <c r="F84" s="8">
        <v>2.5</v>
      </c>
      <c r="G84" s="8">
        <v>117.43</v>
      </c>
      <c r="H84" s="8">
        <v>23.49</v>
      </c>
    </row>
    <row r="85" spans="1:8">
      <c r="A85" s="8">
        <v>77</v>
      </c>
      <c r="B85" s="8" t="s">
        <v>86</v>
      </c>
      <c r="C85" s="8" t="s">
        <v>16</v>
      </c>
      <c r="D85" s="8" t="s">
        <v>13</v>
      </c>
      <c r="E85" s="8">
        <v>770</v>
      </c>
      <c r="F85" s="8">
        <v>5.97</v>
      </c>
      <c r="G85" s="8">
        <v>280.41</v>
      </c>
      <c r="H85" s="8">
        <v>56.08</v>
      </c>
    </row>
    <row r="86" spans="1:8">
      <c r="A86" s="8">
        <v>78</v>
      </c>
      <c r="B86" s="8" t="s">
        <v>87</v>
      </c>
      <c r="C86" s="8" t="s">
        <v>16</v>
      </c>
      <c r="D86" s="8" t="s">
        <v>13</v>
      </c>
      <c r="E86" s="8">
        <v>770</v>
      </c>
      <c r="F86" s="8">
        <v>3.92</v>
      </c>
      <c r="G86" s="8">
        <v>184.12</v>
      </c>
      <c r="H86" s="8">
        <v>36.82</v>
      </c>
    </row>
    <row r="87" spans="1:8">
      <c r="A87" s="8">
        <v>79</v>
      </c>
      <c r="B87" s="8" t="s">
        <v>88</v>
      </c>
      <c r="C87" s="8" t="s">
        <v>16</v>
      </c>
      <c r="D87" s="8" t="s">
        <v>13</v>
      </c>
      <c r="E87" s="8">
        <v>770</v>
      </c>
      <c r="F87" s="8">
        <v>2.8</v>
      </c>
      <c r="G87" s="8">
        <v>131.52</v>
      </c>
      <c r="H87" s="8">
        <v>26.3</v>
      </c>
    </row>
    <row r="88" spans="1:8">
      <c r="A88" s="8">
        <v>80</v>
      </c>
      <c r="B88" s="8" t="s">
        <v>89</v>
      </c>
      <c r="C88" s="8" t="s">
        <v>16</v>
      </c>
      <c r="D88" s="8" t="s">
        <v>13</v>
      </c>
      <c r="E88" s="8">
        <v>770</v>
      </c>
      <c r="F88" s="8">
        <v>2.12</v>
      </c>
      <c r="G88" s="8">
        <v>99.58</v>
      </c>
      <c r="H88" s="8">
        <v>19.92</v>
      </c>
    </row>
    <row r="89" spans="1:8">
      <c r="A89" s="8">
        <v>81</v>
      </c>
      <c r="B89" s="8" t="s">
        <v>90</v>
      </c>
      <c r="C89" s="8" t="s">
        <v>16</v>
      </c>
      <c r="D89" s="8" t="s">
        <v>13</v>
      </c>
      <c r="E89" s="8">
        <v>770</v>
      </c>
      <c r="F89" s="8">
        <v>3</v>
      </c>
      <c r="G89" s="8">
        <v>140.91</v>
      </c>
      <c r="H89" s="8">
        <v>28.18</v>
      </c>
    </row>
    <row r="90" spans="1:8">
      <c r="A90" s="8">
        <v>82</v>
      </c>
      <c r="B90" s="8" t="s">
        <v>91</v>
      </c>
      <c r="C90" s="8" t="s">
        <v>16</v>
      </c>
      <c r="D90" s="8" t="s">
        <v>13</v>
      </c>
      <c r="E90" s="8">
        <v>770</v>
      </c>
      <c r="F90" s="8">
        <v>12.88</v>
      </c>
      <c r="G90" s="8">
        <v>604.97</v>
      </c>
      <c r="H90" s="8">
        <v>120.99</v>
      </c>
    </row>
    <row r="91" spans="1:8">
      <c r="A91" s="8">
        <v>83</v>
      </c>
      <c r="B91" s="8" t="s">
        <v>92</v>
      </c>
      <c r="C91" s="8" t="s">
        <v>16</v>
      </c>
      <c r="D91" s="8" t="s">
        <v>13</v>
      </c>
      <c r="E91" s="8">
        <v>770</v>
      </c>
      <c r="F91" s="8">
        <v>2</v>
      </c>
      <c r="G91" s="8">
        <v>93.94</v>
      </c>
      <c r="H91" s="8">
        <v>18.79</v>
      </c>
    </row>
    <row r="92" spans="1:8">
      <c r="A92" s="8">
        <v>84</v>
      </c>
      <c r="B92" s="8" t="s">
        <v>93</v>
      </c>
      <c r="C92" s="8" t="s">
        <v>16</v>
      </c>
      <c r="D92" s="8" t="s">
        <v>13</v>
      </c>
      <c r="E92" s="8">
        <v>770</v>
      </c>
      <c r="F92" s="8">
        <v>3.7</v>
      </c>
      <c r="G92" s="8">
        <v>173.79</v>
      </c>
      <c r="H92" s="8">
        <v>34.76</v>
      </c>
    </row>
    <row r="93" spans="1:8">
      <c r="A93" s="8">
        <v>85</v>
      </c>
      <c r="B93" s="8" t="s">
        <v>94</v>
      </c>
      <c r="C93" s="8" t="s">
        <v>16</v>
      </c>
      <c r="D93" s="8" t="s">
        <v>13</v>
      </c>
      <c r="E93" s="8">
        <v>770</v>
      </c>
      <c r="F93" s="8">
        <v>7.96</v>
      </c>
      <c r="G93" s="8">
        <v>373.88</v>
      </c>
      <c r="H93" s="8">
        <v>74.78</v>
      </c>
    </row>
    <row r="94" spans="1:8">
      <c r="A94" s="8">
        <v>86</v>
      </c>
      <c r="B94" s="8" t="s">
        <v>95</v>
      </c>
      <c r="C94" s="8" t="s">
        <v>16</v>
      </c>
      <c r="D94" s="8" t="s">
        <v>13</v>
      </c>
      <c r="E94" s="8">
        <v>770</v>
      </c>
      <c r="F94" s="8">
        <v>0.5</v>
      </c>
      <c r="G94" s="8">
        <v>23.49</v>
      </c>
      <c r="H94" s="8">
        <v>4.7</v>
      </c>
    </row>
    <row r="95" spans="1:8">
      <c r="A95" s="8">
        <v>87</v>
      </c>
      <c r="B95" s="8" t="s">
        <v>96</v>
      </c>
      <c r="C95" s="8" t="s">
        <v>16</v>
      </c>
      <c r="D95" s="8" t="s">
        <v>13</v>
      </c>
      <c r="E95" s="8">
        <v>770</v>
      </c>
      <c r="F95" s="8">
        <v>3.89</v>
      </c>
      <c r="G95" s="8">
        <v>182.71</v>
      </c>
      <c r="H95" s="8">
        <v>36.54</v>
      </c>
    </row>
    <row r="96" spans="1:8">
      <c r="A96" s="8">
        <v>88</v>
      </c>
      <c r="B96" s="8" t="s">
        <v>97</v>
      </c>
      <c r="C96" s="8" t="s">
        <v>16</v>
      </c>
      <c r="D96" s="8" t="s">
        <v>13</v>
      </c>
      <c r="E96" s="8">
        <v>770</v>
      </c>
      <c r="F96" s="8">
        <v>1.4</v>
      </c>
      <c r="G96" s="8">
        <v>65.76</v>
      </c>
      <c r="H96" s="8">
        <v>13.15</v>
      </c>
    </row>
    <row r="97" spans="1:8">
      <c r="A97" s="8">
        <v>89</v>
      </c>
      <c r="B97" s="8" t="s">
        <v>98</v>
      </c>
      <c r="C97" s="8" t="s">
        <v>16</v>
      </c>
      <c r="D97" s="8" t="s">
        <v>13</v>
      </c>
      <c r="E97" s="8">
        <v>770</v>
      </c>
      <c r="F97" s="8">
        <v>3.5</v>
      </c>
      <c r="G97" s="8">
        <v>164.4</v>
      </c>
      <c r="H97" s="8">
        <v>32.88</v>
      </c>
    </row>
    <row r="98" spans="1:8">
      <c r="A98" s="8">
        <v>90</v>
      </c>
      <c r="B98" s="8" t="s">
        <v>99</v>
      </c>
      <c r="C98" s="8" t="s">
        <v>16</v>
      </c>
      <c r="D98" s="8" t="s">
        <v>13</v>
      </c>
      <c r="E98" s="8">
        <v>770</v>
      </c>
      <c r="F98" s="8">
        <v>7.97</v>
      </c>
      <c r="G98" s="8">
        <v>374.35</v>
      </c>
      <c r="H98" s="8">
        <v>74.87</v>
      </c>
    </row>
    <row r="99" spans="1:8">
      <c r="A99" s="8">
        <v>91</v>
      </c>
      <c r="B99" s="8" t="s">
        <v>100</v>
      </c>
      <c r="C99" s="8" t="s">
        <v>16</v>
      </c>
      <c r="D99" s="8" t="s">
        <v>13</v>
      </c>
      <c r="E99" s="8">
        <v>770</v>
      </c>
      <c r="F99" s="8">
        <v>0.5</v>
      </c>
      <c r="G99" s="8">
        <v>23.49</v>
      </c>
      <c r="H99" s="8">
        <v>4.7</v>
      </c>
    </row>
    <row r="100" spans="1:8">
      <c r="A100" s="8">
        <v>92</v>
      </c>
      <c r="B100" s="8" t="s">
        <v>101</v>
      </c>
      <c r="C100" s="8" t="s">
        <v>16</v>
      </c>
      <c r="D100" s="8" t="s">
        <v>13</v>
      </c>
      <c r="E100" s="8">
        <v>770</v>
      </c>
      <c r="F100" s="8">
        <v>1</v>
      </c>
      <c r="G100" s="8">
        <v>46.97</v>
      </c>
      <c r="H100" s="8">
        <v>9.39</v>
      </c>
    </row>
    <row r="101" spans="1:8">
      <c r="A101" s="8">
        <v>93</v>
      </c>
      <c r="B101" s="8" t="s">
        <v>102</v>
      </c>
      <c r="C101" s="8" t="s">
        <v>16</v>
      </c>
      <c r="D101" s="8" t="s">
        <v>13</v>
      </c>
      <c r="E101" s="8">
        <v>770</v>
      </c>
      <c r="F101" s="8">
        <v>1.34</v>
      </c>
      <c r="G101" s="8">
        <v>62.94</v>
      </c>
      <c r="H101" s="8">
        <v>12.59</v>
      </c>
    </row>
    <row r="102" spans="1:8">
      <c r="A102" s="8">
        <v>94</v>
      </c>
      <c r="B102" s="8" t="s">
        <v>103</v>
      </c>
      <c r="C102" s="8" t="s">
        <v>16</v>
      </c>
      <c r="D102" s="8" t="s">
        <v>13</v>
      </c>
      <c r="E102" s="8">
        <v>770</v>
      </c>
      <c r="F102" s="8">
        <v>9</v>
      </c>
      <c r="G102" s="8">
        <v>422.73</v>
      </c>
      <c r="H102" s="8">
        <v>84.55</v>
      </c>
    </row>
    <row r="103" spans="1:8">
      <c r="A103" s="8">
        <v>95</v>
      </c>
      <c r="B103" s="8" t="s">
        <v>104</v>
      </c>
      <c r="C103" s="8" t="s">
        <v>16</v>
      </c>
      <c r="D103" s="8" t="s">
        <v>13</v>
      </c>
      <c r="E103" s="8">
        <v>770</v>
      </c>
      <c r="F103" s="8">
        <v>2.1</v>
      </c>
      <c r="G103" s="8">
        <v>98.64</v>
      </c>
      <c r="H103" s="8">
        <v>19.73</v>
      </c>
    </row>
    <row r="104" spans="1:8">
      <c r="A104" s="8">
        <v>96</v>
      </c>
      <c r="B104" s="8" t="s">
        <v>105</v>
      </c>
      <c r="C104" s="8" t="s">
        <v>16</v>
      </c>
      <c r="D104" s="8" t="s">
        <v>13</v>
      </c>
      <c r="E104" s="8">
        <v>770</v>
      </c>
      <c r="F104" s="8">
        <v>4.52</v>
      </c>
      <c r="G104" s="8">
        <v>212.3</v>
      </c>
      <c r="H104" s="8">
        <v>42.46</v>
      </c>
    </row>
    <row r="105" spans="1:8">
      <c r="A105" s="8">
        <v>97</v>
      </c>
      <c r="B105" s="8" t="s">
        <v>106</v>
      </c>
      <c r="C105" s="8" t="s">
        <v>16</v>
      </c>
      <c r="D105" s="8" t="s">
        <v>13</v>
      </c>
      <c r="E105" s="8">
        <v>770</v>
      </c>
      <c r="F105" s="8">
        <v>1.5</v>
      </c>
      <c r="G105" s="8">
        <v>70.46</v>
      </c>
      <c r="H105" s="8">
        <v>14.09</v>
      </c>
    </row>
    <row r="106" spans="1:8">
      <c r="A106" s="8">
        <v>98</v>
      </c>
      <c r="B106" s="8" t="s">
        <v>107</v>
      </c>
      <c r="C106" s="8" t="s">
        <v>16</v>
      </c>
      <c r="D106" s="8" t="s">
        <v>13</v>
      </c>
      <c r="E106" s="8">
        <v>770</v>
      </c>
      <c r="F106" s="8">
        <v>6.56</v>
      </c>
      <c r="G106" s="8">
        <v>308.12</v>
      </c>
      <c r="H106" s="8">
        <v>61.62</v>
      </c>
    </row>
    <row r="107" spans="1:8">
      <c r="A107" s="8">
        <v>99</v>
      </c>
      <c r="B107" s="8" t="s">
        <v>108</v>
      </c>
      <c r="C107" s="8" t="s">
        <v>16</v>
      </c>
      <c r="D107" s="8" t="s">
        <v>13</v>
      </c>
      <c r="E107" s="8">
        <v>770</v>
      </c>
      <c r="F107" s="8">
        <v>1.8</v>
      </c>
      <c r="G107" s="8">
        <v>84.55</v>
      </c>
      <c r="H107" s="8">
        <v>16.91</v>
      </c>
    </row>
    <row r="108" spans="1:8">
      <c r="A108" s="8">
        <v>100</v>
      </c>
      <c r="B108" s="8" t="s">
        <v>109</v>
      </c>
      <c r="C108" s="8" t="s">
        <v>16</v>
      </c>
      <c r="D108" s="8" t="s">
        <v>13</v>
      </c>
      <c r="E108" s="8">
        <v>770</v>
      </c>
      <c r="F108" s="8">
        <v>2</v>
      </c>
      <c r="G108" s="8">
        <v>93.94</v>
      </c>
      <c r="H108" s="8">
        <v>18.79</v>
      </c>
    </row>
    <row r="109" spans="1:8">
      <c r="A109" s="8">
        <v>101</v>
      </c>
      <c r="B109" s="8" t="s">
        <v>110</v>
      </c>
      <c r="C109" s="8" t="s">
        <v>16</v>
      </c>
      <c r="D109" s="8" t="s">
        <v>13</v>
      </c>
      <c r="E109" s="8">
        <v>770</v>
      </c>
      <c r="F109" s="8">
        <v>2.9</v>
      </c>
      <c r="G109" s="8">
        <v>136.21</v>
      </c>
      <c r="H109" s="8">
        <v>27.24</v>
      </c>
    </row>
    <row r="110" spans="1:8">
      <c r="A110" s="8">
        <v>102</v>
      </c>
      <c r="B110" s="8" t="s">
        <v>111</v>
      </c>
      <c r="C110" s="8" t="s">
        <v>16</v>
      </c>
      <c r="D110" s="8" t="s">
        <v>13</v>
      </c>
      <c r="E110" s="8">
        <v>770</v>
      </c>
      <c r="F110" s="8">
        <v>1.8</v>
      </c>
      <c r="G110" s="8">
        <v>84.55</v>
      </c>
      <c r="H110" s="8">
        <v>16.91</v>
      </c>
    </row>
    <row r="111" spans="1:8">
      <c r="A111" s="8">
        <v>103</v>
      </c>
      <c r="B111" s="8" t="s">
        <v>112</v>
      </c>
      <c r="C111" s="8" t="s">
        <v>16</v>
      </c>
      <c r="D111" s="8" t="s">
        <v>13</v>
      </c>
      <c r="E111" s="8">
        <v>770</v>
      </c>
      <c r="F111" s="8">
        <v>6.7</v>
      </c>
      <c r="G111" s="8">
        <v>314.7</v>
      </c>
      <c r="H111" s="8">
        <v>62.94</v>
      </c>
    </row>
    <row r="112" spans="1:8">
      <c r="A112" s="8">
        <v>104</v>
      </c>
      <c r="B112" s="8" t="s">
        <v>113</v>
      </c>
      <c r="C112" s="8" t="s">
        <v>16</v>
      </c>
      <c r="D112" s="8" t="s">
        <v>13</v>
      </c>
      <c r="E112" s="8">
        <v>770</v>
      </c>
      <c r="F112" s="8">
        <v>3.6</v>
      </c>
      <c r="G112" s="8">
        <v>169.09</v>
      </c>
      <c r="H112" s="8">
        <v>33.82</v>
      </c>
    </row>
    <row r="113" spans="1:8">
      <c r="A113" s="8">
        <v>105</v>
      </c>
      <c r="B113" s="8" t="s">
        <v>114</v>
      </c>
      <c r="C113" s="8" t="s">
        <v>16</v>
      </c>
      <c r="D113" s="8" t="s">
        <v>13</v>
      </c>
      <c r="E113" s="8">
        <v>770</v>
      </c>
      <c r="F113" s="8">
        <v>3.6</v>
      </c>
      <c r="G113" s="8">
        <v>169.09</v>
      </c>
      <c r="H113" s="8">
        <v>33.82</v>
      </c>
    </row>
    <row r="114" spans="1:8">
      <c r="A114" s="8">
        <v>106</v>
      </c>
      <c r="B114" s="8" t="s">
        <v>115</v>
      </c>
      <c r="C114" s="8" t="s">
        <v>16</v>
      </c>
      <c r="D114" s="8" t="s">
        <v>13</v>
      </c>
      <c r="E114" s="8">
        <v>770</v>
      </c>
      <c r="F114" s="8">
        <v>6.75</v>
      </c>
      <c r="G114" s="8">
        <v>317.05</v>
      </c>
      <c r="H114" s="8">
        <v>63.41</v>
      </c>
    </row>
    <row r="115" spans="1:8">
      <c r="A115" s="8">
        <v>107</v>
      </c>
      <c r="B115" s="8" t="s">
        <v>116</v>
      </c>
      <c r="C115" s="8" t="s">
        <v>16</v>
      </c>
      <c r="D115" s="8" t="s">
        <v>13</v>
      </c>
      <c r="E115" s="8">
        <v>770</v>
      </c>
      <c r="F115" s="8">
        <v>2.4</v>
      </c>
      <c r="G115" s="8">
        <v>112.73</v>
      </c>
      <c r="H115" s="8">
        <v>22.55</v>
      </c>
    </row>
    <row r="116" spans="1:8">
      <c r="A116" s="8">
        <v>108</v>
      </c>
      <c r="B116" s="8" t="s">
        <v>117</v>
      </c>
      <c r="C116" s="8" t="s">
        <v>16</v>
      </c>
      <c r="D116" s="8" t="s">
        <v>13</v>
      </c>
      <c r="E116" s="8">
        <v>770</v>
      </c>
      <c r="F116" s="8">
        <v>5.4</v>
      </c>
      <c r="G116" s="8">
        <v>253.64</v>
      </c>
      <c r="H116" s="8">
        <v>50.73</v>
      </c>
    </row>
    <row r="117" spans="1:8">
      <c r="A117" s="8">
        <v>109</v>
      </c>
      <c r="B117" s="8" t="s">
        <v>118</v>
      </c>
      <c r="C117" s="8" t="s">
        <v>16</v>
      </c>
      <c r="D117" s="8" t="s">
        <v>13</v>
      </c>
      <c r="E117" s="8">
        <v>770</v>
      </c>
      <c r="F117" s="8">
        <v>1.8</v>
      </c>
      <c r="G117" s="8">
        <v>84.55</v>
      </c>
      <c r="H117" s="8">
        <v>16.91</v>
      </c>
    </row>
    <row r="118" spans="1:8">
      <c r="A118" s="8">
        <v>110</v>
      </c>
      <c r="B118" s="8" t="s">
        <v>119</v>
      </c>
      <c r="C118" s="8" t="s">
        <v>16</v>
      </c>
      <c r="D118" s="8" t="s">
        <v>13</v>
      </c>
      <c r="E118" s="8">
        <v>770</v>
      </c>
      <c r="F118" s="8">
        <v>5.5</v>
      </c>
      <c r="G118" s="8">
        <v>258.34</v>
      </c>
      <c r="H118" s="8">
        <v>51.67</v>
      </c>
    </row>
    <row r="119" spans="1:8">
      <c r="A119" s="8">
        <v>111</v>
      </c>
      <c r="B119" s="8" t="s">
        <v>120</v>
      </c>
      <c r="C119" s="8" t="s">
        <v>16</v>
      </c>
      <c r="D119" s="8" t="s">
        <v>13</v>
      </c>
      <c r="E119" s="8">
        <v>770</v>
      </c>
      <c r="F119" s="8">
        <v>8.3</v>
      </c>
      <c r="G119" s="8">
        <v>389.85</v>
      </c>
      <c r="H119" s="8">
        <v>77.97</v>
      </c>
    </row>
    <row r="120" spans="1:8">
      <c r="A120" s="8">
        <v>112</v>
      </c>
      <c r="B120" s="8" t="s">
        <v>121</v>
      </c>
      <c r="C120" s="8" t="s">
        <v>16</v>
      </c>
      <c r="D120" s="8" t="s">
        <v>13</v>
      </c>
      <c r="E120" s="8">
        <v>770</v>
      </c>
      <c r="F120" s="8">
        <v>5.9</v>
      </c>
      <c r="G120" s="8">
        <v>277.12</v>
      </c>
      <c r="H120" s="8">
        <v>55.42</v>
      </c>
    </row>
    <row r="121" spans="1:8">
      <c r="A121" s="8">
        <v>113</v>
      </c>
      <c r="B121" s="8" t="s">
        <v>122</v>
      </c>
      <c r="C121" s="8" t="s">
        <v>16</v>
      </c>
      <c r="D121" s="8" t="s">
        <v>13</v>
      </c>
      <c r="E121" s="8">
        <v>770</v>
      </c>
      <c r="F121" s="8">
        <v>2</v>
      </c>
      <c r="G121" s="8">
        <v>93.94</v>
      </c>
      <c r="H121" s="8">
        <v>18.79</v>
      </c>
    </row>
    <row r="122" spans="1:8">
      <c r="A122" s="8">
        <v>114</v>
      </c>
      <c r="B122" s="8" t="s">
        <v>123</v>
      </c>
      <c r="C122" s="8" t="s">
        <v>16</v>
      </c>
      <c r="D122" s="8" t="s">
        <v>13</v>
      </c>
      <c r="E122" s="8">
        <v>770</v>
      </c>
      <c r="F122" s="8">
        <v>2.6</v>
      </c>
      <c r="G122" s="8">
        <v>122.12</v>
      </c>
      <c r="H122" s="8">
        <v>24.42</v>
      </c>
    </row>
    <row r="123" spans="1:8">
      <c r="A123" s="8">
        <v>115</v>
      </c>
      <c r="B123" s="8" t="s">
        <v>124</v>
      </c>
      <c r="C123" s="8" t="s">
        <v>16</v>
      </c>
      <c r="D123" s="8" t="s">
        <v>13</v>
      </c>
      <c r="E123" s="8">
        <v>770</v>
      </c>
      <c r="F123" s="8">
        <v>6</v>
      </c>
      <c r="G123" s="8">
        <v>281.82</v>
      </c>
      <c r="H123" s="8">
        <v>56.36</v>
      </c>
    </row>
    <row r="124" spans="1:8">
      <c r="A124" s="8">
        <v>116</v>
      </c>
      <c r="B124" s="8" t="s">
        <v>125</v>
      </c>
      <c r="C124" s="8" t="s">
        <v>16</v>
      </c>
      <c r="D124" s="8" t="s">
        <v>13</v>
      </c>
      <c r="E124" s="8">
        <v>770</v>
      </c>
      <c r="F124" s="8">
        <v>5.2</v>
      </c>
      <c r="G124" s="8">
        <v>244.24</v>
      </c>
      <c r="H124" s="8">
        <v>48.85</v>
      </c>
    </row>
    <row r="125" spans="1:8">
      <c r="A125" s="8">
        <v>117</v>
      </c>
      <c r="B125" s="8" t="s">
        <v>126</v>
      </c>
      <c r="C125" s="8" t="s">
        <v>16</v>
      </c>
      <c r="D125" s="8" t="s">
        <v>13</v>
      </c>
      <c r="E125" s="8">
        <v>770</v>
      </c>
      <c r="F125" s="8">
        <v>1.8</v>
      </c>
      <c r="G125" s="8">
        <v>84.55</v>
      </c>
      <c r="H125" s="8">
        <v>16.91</v>
      </c>
    </row>
    <row r="126" spans="1:8">
      <c r="A126" s="8">
        <v>118</v>
      </c>
      <c r="B126" s="8" t="s">
        <v>127</v>
      </c>
      <c r="C126" s="8" t="s">
        <v>16</v>
      </c>
      <c r="D126" s="8" t="s">
        <v>13</v>
      </c>
      <c r="E126" s="8">
        <v>770</v>
      </c>
      <c r="F126" s="8">
        <v>1.4</v>
      </c>
      <c r="G126" s="8">
        <v>65.76</v>
      </c>
      <c r="H126" s="8">
        <v>13.15</v>
      </c>
    </row>
    <row r="127" spans="1:8">
      <c r="A127" s="8">
        <v>119</v>
      </c>
      <c r="B127" s="8" t="s">
        <v>128</v>
      </c>
      <c r="C127" s="8" t="s">
        <v>16</v>
      </c>
      <c r="D127" s="8" t="s">
        <v>13</v>
      </c>
      <c r="E127" s="8">
        <v>770</v>
      </c>
      <c r="F127" s="8">
        <v>1.8</v>
      </c>
      <c r="G127" s="8">
        <v>84.55</v>
      </c>
      <c r="H127" s="8">
        <v>16.91</v>
      </c>
    </row>
    <row r="128" spans="1:8">
      <c r="A128" s="8">
        <v>120</v>
      </c>
      <c r="B128" s="8" t="s">
        <v>129</v>
      </c>
      <c r="C128" s="8" t="s">
        <v>16</v>
      </c>
      <c r="D128" s="8" t="s">
        <v>13</v>
      </c>
      <c r="E128" s="8">
        <v>770</v>
      </c>
      <c r="F128" s="8">
        <v>1.8</v>
      </c>
      <c r="G128" s="8">
        <v>84.55</v>
      </c>
      <c r="H128" s="8">
        <v>16.91</v>
      </c>
    </row>
    <row r="129" spans="1:8">
      <c r="A129" s="8">
        <v>121</v>
      </c>
      <c r="B129" s="8" t="s">
        <v>130</v>
      </c>
      <c r="C129" s="8" t="s">
        <v>16</v>
      </c>
      <c r="D129" s="8" t="s">
        <v>13</v>
      </c>
      <c r="E129" s="8">
        <v>770</v>
      </c>
      <c r="F129" s="8">
        <v>15</v>
      </c>
      <c r="G129" s="8">
        <v>704.55</v>
      </c>
      <c r="H129" s="8">
        <v>140.91</v>
      </c>
    </row>
    <row r="130" spans="1:8">
      <c r="A130" s="8">
        <v>122</v>
      </c>
      <c r="B130" s="8" t="s">
        <v>131</v>
      </c>
      <c r="C130" s="8" t="s">
        <v>16</v>
      </c>
      <c r="D130" s="8" t="s">
        <v>13</v>
      </c>
      <c r="E130" s="8">
        <v>770</v>
      </c>
      <c r="F130" s="8">
        <v>5.1</v>
      </c>
      <c r="G130" s="8">
        <v>239.55</v>
      </c>
      <c r="H130" s="8">
        <v>47.91</v>
      </c>
    </row>
    <row r="131" spans="1:8">
      <c r="A131" s="8">
        <v>123</v>
      </c>
      <c r="B131" s="8" t="s">
        <v>132</v>
      </c>
      <c r="C131" s="8" t="s">
        <v>16</v>
      </c>
      <c r="D131" s="8" t="s">
        <v>13</v>
      </c>
      <c r="E131" s="8">
        <v>770</v>
      </c>
      <c r="F131" s="8">
        <v>1.4</v>
      </c>
      <c r="G131" s="8">
        <v>65.76</v>
      </c>
      <c r="H131" s="8">
        <v>13.15</v>
      </c>
    </row>
    <row r="132" spans="1:8">
      <c r="A132" s="8">
        <v>124</v>
      </c>
      <c r="B132" s="8" t="s">
        <v>133</v>
      </c>
      <c r="C132" s="8" t="s">
        <v>16</v>
      </c>
      <c r="D132" s="8" t="s">
        <v>13</v>
      </c>
      <c r="E132" s="8">
        <v>770</v>
      </c>
      <c r="F132" s="8">
        <v>9.8</v>
      </c>
      <c r="G132" s="8">
        <v>460.31</v>
      </c>
      <c r="H132" s="8">
        <v>92.06</v>
      </c>
    </row>
    <row r="133" spans="1:8">
      <c r="A133" s="8">
        <v>125</v>
      </c>
      <c r="B133" s="8" t="s">
        <v>134</v>
      </c>
      <c r="C133" s="8" t="s">
        <v>16</v>
      </c>
      <c r="D133" s="8" t="s">
        <v>13</v>
      </c>
      <c r="E133" s="8">
        <v>770</v>
      </c>
      <c r="F133" s="8">
        <v>1.7</v>
      </c>
      <c r="G133" s="8">
        <v>79.85</v>
      </c>
      <c r="H133" s="8">
        <v>15.97</v>
      </c>
    </row>
    <row r="134" spans="1:8">
      <c r="A134" s="8">
        <v>126</v>
      </c>
      <c r="B134" s="8" t="s">
        <v>135</v>
      </c>
      <c r="C134" s="8" t="s">
        <v>16</v>
      </c>
      <c r="D134" s="8" t="s">
        <v>13</v>
      </c>
      <c r="E134" s="8">
        <v>770</v>
      </c>
      <c r="F134" s="8">
        <v>8</v>
      </c>
      <c r="G134" s="8">
        <v>375.76</v>
      </c>
      <c r="H134" s="8">
        <v>75.15</v>
      </c>
    </row>
    <row r="135" spans="1:8">
      <c r="A135" s="8">
        <v>127</v>
      </c>
      <c r="B135" s="8" t="s">
        <v>136</v>
      </c>
      <c r="C135" s="8" t="s">
        <v>16</v>
      </c>
      <c r="D135" s="8" t="s">
        <v>13</v>
      </c>
      <c r="E135" s="8">
        <v>770</v>
      </c>
      <c r="F135" s="8">
        <v>1.4</v>
      </c>
      <c r="G135" s="8">
        <v>65.76</v>
      </c>
      <c r="H135" s="8">
        <v>13.15</v>
      </c>
    </row>
    <row r="136" spans="1:8">
      <c r="A136" s="8">
        <v>128</v>
      </c>
      <c r="B136" s="8" t="s">
        <v>137</v>
      </c>
      <c r="C136" s="8" t="s">
        <v>16</v>
      </c>
      <c r="D136" s="8" t="s">
        <v>13</v>
      </c>
      <c r="E136" s="8">
        <v>770</v>
      </c>
      <c r="F136" s="8">
        <v>1.8</v>
      </c>
      <c r="G136" s="8">
        <v>84.55</v>
      </c>
      <c r="H136" s="8">
        <v>16.91</v>
      </c>
    </row>
    <row r="137" spans="1:8">
      <c r="A137" s="8">
        <v>129</v>
      </c>
      <c r="B137" s="8" t="s">
        <v>138</v>
      </c>
      <c r="C137" s="8" t="s">
        <v>16</v>
      </c>
      <c r="D137" s="8" t="s">
        <v>13</v>
      </c>
      <c r="E137" s="8">
        <v>770</v>
      </c>
      <c r="F137" s="8">
        <v>10.4</v>
      </c>
      <c r="G137" s="8">
        <v>488.49</v>
      </c>
      <c r="H137" s="8">
        <v>97.7</v>
      </c>
    </row>
    <row r="138" spans="1:8">
      <c r="A138" s="8">
        <v>130</v>
      </c>
      <c r="B138" s="8" t="s">
        <v>139</v>
      </c>
      <c r="C138" s="8" t="s">
        <v>16</v>
      </c>
      <c r="D138" s="8" t="s">
        <v>13</v>
      </c>
      <c r="E138" s="8">
        <v>770</v>
      </c>
      <c r="F138" s="8">
        <v>4</v>
      </c>
      <c r="G138" s="8">
        <v>187.88</v>
      </c>
      <c r="H138" s="8">
        <v>37.58</v>
      </c>
    </row>
    <row r="139" spans="1:8">
      <c r="A139" s="8">
        <v>131</v>
      </c>
      <c r="B139" s="8" t="s">
        <v>140</v>
      </c>
      <c r="C139" s="8" t="s">
        <v>16</v>
      </c>
      <c r="D139" s="8" t="s">
        <v>13</v>
      </c>
      <c r="E139" s="8">
        <v>770</v>
      </c>
      <c r="F139" s="8">
        <v>5.4</v>
      </c>
      <c r="G139" s="8">
        <v>253.64</v>
      </c>
      <c r="H139" s="8">
        <v>50.73</v>
      </c>
    </row>
    <row r="140" spans="1:8">
      <c r="A140" s="8">
        <v>132</v>
      </c>
      <c r="B140" s="8" t="s">
        <v>141</v>
      </c>
      <c r="C140" s="8" t="s">
        <v>16</v>
      </c>
      <c r="D140" s="8" t="s">
        <v>13</v>
      </c>
      <c r="E140" s="8">
        <v>770</v>
      </c>
      <c r="F140" s="8">
        <v>97</v>
      </c>
      <c r="G140" s="8">
        <v>4556.09</v>
      </c>
      <c r="H140" s="8">
        <v>911.22</v>
      </c>
    </row>
    <row r="141" spans="1:8">
      <c r="A141" s="8">
        <v>133</v>
      </c>
      <c r="B141" s="8" t="s">
        <v>142</v>
      </c>
      <c r="C141" s="8" t="s">
        <v>16</v>
      </c>
      <c r="D141" s="8" t="s">
        <v>13</v>
      </c>
      <c r="E141" s="8">
        <v>770</v>
      </c>
      <c r="F141" s="8">
        <v>70</v>
      </c>
      <c r="G141" s="8">
        <v>3287.9</v>
      </c>
      <c r="H141" s="8">
        <v>657.58</v>
      </c>
    </row>
    <row r="142" spans="1:8">
      <c r="A142" s="8">
        <v>134</v>
      </c>
      <c r="B142" s="8" t="s">
        <v>143</v>
      </c>
      <c r="C142" s="8" t="s">
        <v>16</v>
      </c>
      <c r="D142" s="8" t="s">
        <v>13</v>
      </c>
      <c r="E142" s="8">
        <v>770</v>
      </c>
      <c r="F142" s="8">
        <v>70</v>
      </c>
      <c r="G142" s="8">
        <v>3287.9</v>
      </c>
      <c r="H142" s="8">
        <v>657.58</v>
      </c>
    </row>
    <row r="143" spans="1:8">
      <c r="A143" s="8">
        <v>135</v>
      </c>
      <c r="B143" s="8" t="s">
        <v>144</v>
      </c>
      <c r="C143" s="8" t="s">
        <v>16</v>
      </c>
      <c r="D143" s="8" t="s">
        <v>13</v>
      </c>
      <c r="E143" s="8">
        <v>770</v>
      </c>
      <c r="F143" s="8">
        <v>2.1</v>
      </c>
      <c r="G143" s="8">
        <v>98.64</v>
      </c>
      <c r="H143" s="8">
        <v>19.73</v>
      </c>
    </row>
    <row r="144" spans="1:8">
      <c r="A144" s="8">
        <v>136</v>
      </c>
      <c r="B144" s="8" t="s">
        <v>145</v>
      </c>
      <c r="C144" s="8" t="s">
        <v>16</v>
      </c>
      <c r="D144" s="8" t="s">
        <v>13</v>
      </c>
      <c r="E144" s="8">
        <v>770</v>
      </c>
      <c r="F144" s="8">
        <v>5</v>
      </c>
      <c r="G144" s="8">
        <v>234.85</v>
      </c>
      <c r="H144" s="8">
        <v>46.97</v>
      </c>
    </row>
    <row r="145" spans="1:8">
      <c r="A145" s="8">
        <v>137</v>
      </c>
      <c r="B145" s="8" t="s">
        <v>146</v>
      </c>
      <c r="C145" s="8" t="s">
        <v>16</v>
      </c>
      <c r="D145" s="8" t="s">
        <v>13</v>
      </c>
      <c r="E145" s="8">
        <v>770</v>
      </c>
      <c r="F145" s="8">
        <v>1.7</v>
      </c>
      <c r="G145" s="8">
        <v>79.85</v>
      </c>
      <c r="H145" s="8">
        <v>15.97</v>
      </c>
    </row>
    <row r="146" spans="1:8">
      <c r="A146" s="8">
        <v>138</v>
      </c>
      <c r="B146" s="8" t="s">
        <v>147</v>
      </c>
      <c r="C146" s="8" t="s">
        <v>16</v>
      </c>
      <c r="D146" s="8" t="s">
        <v>13</v>
      </c>
      <c r="E146" s="8">
        <v>770</v>
      </c>
      <c r="F146" s="8">
        <v>1.7</v>
      </c>
      <c r="G146" s="8">
        <v>79.85</v>
      </c>
      <c r="H146" s="8">
        <v>15.97</v>
      </c>
    </row>
    <row r="147" spans="1:8">
      <c r="A147" s="8">
        <v>139</v>
      </c>
      <c r="B147" s="8" t="s">
        <v>148</v>
      </c>
      <c r="C147" s="8" t="s">
        <v>16</v>
      </c>
      <c r="D147" s="8" t="s">
        <v>13</v>
      </c>
      <c r="E147" s="8">
        <v>770</v>
      </c>
      <c r="F147" s="8">
        <v>10</v>
      </c>
      <c r="G147" s="8">
        <v>469.7</v>
      </c>
      <c r="H147" s="8">
        <v>93.94</v>
      </c>
    </row>
    <row r="148" spans="1:8">
      <c r="A148" s="8">
        <v>140</v>
      </c>
      <c r="B148" s="8" t="s">
        <v>149</v>
      </c>
      <c r="C148" s="8" t="s">
        <v>16</v>
      </c>
      <c r="D148" s="8" t="s">
        <v>13</v>
      </c>
      <c r="E148" s="8">
        <v>770</v>
      </c>
      <c r="F148" s="8">
        <v>1.7</v>
      </c>
      <c r="G148" s="8">
        <v>79.85</v>
      </c>
      <c r="H148" s="8">
        <v>15.97</v>
      </c>
    </row>
    <row r="149" spans="1:8">
      <c r="A149" s="8">
        <v>141</v>
      </c>
      <c r="B149" s="8" t="s">
        <v>15</v>
      </c>
      <c r="C149" s="8" t="s">
        <v>150</v>
      </c>
      <c r="D149" s="8" t="s">
        <v>13</v>
      </c>
      <c r="E149" s="8">
        <v>270</v>
      </c>
      <c r="F149" s="8">
        <v>19.7</v>
      </c>
      <c r="G149" s="8">
        <v>271.27</v>
      </c>
      <c r="H149" s="8">
        <v>54.25</v>
      </c>
    </row>
    <row r="150" spans="1:8">
      <c r="A150" s="8">
        <v>142</v>
      </c>
      <c r="B150" s="8" t="s">
        <v>141</v>
      </c>
      <c r="C150" s="8" t="s">
        <v>150</v>
      </c>
      <c r="D150" s="8" t="s">
        <v>13</v>
      </c>
      <c r="E150" s="8">
        <v>270</v>
      </c>
      <c r="F150" s="8">
        <v>50</v>
      </c>
      <c r="G150" s="8">
        <v>688.5</v>
      </c>
      <c r="H150" s="8">
        <v>137.7</v>
      </c>
    </row>
    <row r="151" spans="1:8">
      <c r="A151" s="8">
        <v>143</v>
      </c>
      <c r="B151" s="8" t="s">
        <v>151</v>
      </c>
      <c r="C151" s="8" t="s">
        <v>150</v>
      </c>
      <c r="D151" s="8" t="s">
        <v>13</v>
      </c>
      <c r="E151" s="8">
        <v>270</v>
      </c>
      <c r="F151" s="8">
        <v>4</v>
      </c>
      <c r="G151" s="8">
        <v>55.08</v>
      </c>
      <c r="H151" s="8">
        <v>11.02</v>
      </c>
    </row>
    <row r="152" spans="1:8">
      <c r="A152" s="8">
        <v>144</v>
      </c>
      <c r="B152" s="8" t="s">
        <v>145</v>
      </c>
      <c r="C152" s="8" t="s">
        <v>150</v>
      </c>
      <c r="D152" s="8" t="s">
        <v>13</v>
      </c>
      <c r="E152" s="8">
        <v>270</v>
      </c>
      <c r="F152" s="8">
        <v>4</v>
      </c>
      <c r="G152" s="8">
        <v>55.08</v>
      </c>
      <c r="H152" s="8">
        <v>11.02</v>
      </c>
    </row>
    <row r="153" spans="1:8">
      <c r="A153" s="8">
        <v>145</v>
      </c>
      <c r="B153" s="8" t="s">
        <v>148</v>
      </c>
      <c r="C153" s="8" t="s">
        <v>150</v>
      </c>
      <c r="D153" s="8" t="s">
        <v>13</v>
      </c>
      <c r="E153" s="8">
        <v>270</v>
      </c>
      <c r="F153" s="8">
        <v>7</v>
      </c>
      <c r="G153" s="8">
        <v>96.39</v>
      </c>
      <c r="H153" s="8">
        <v>19.28</v>
      </c>
    </row>
    <row r="154" spans="1:8">
      <c r="A154" s="8">
        <v>146</v>
      </c>
      <c r="B154" s="8" t="s">
        <v>130</v>
      </c>
      <c r="C154" s="8" t="s">
        <v>12</v>
      </c>
      <c r="D154" s="8" t="s">
        <v>13</v>
      </c>
      <c r="E154" s="8">
        <v>1290</v>
      </c>
      <c r="F154" s="8">
        <v>105.04</v>
      </c>
      <c r="G154" s="8">
        <v>5555.57</v>
      </c>
      <c r="H154" s="8">
        <v>1111.11</v>
      </c>
    </row>
    <row r="155" spans="1:8">
      <c r="A155" s="8">
        <v>147</v>
      </c>
      <c r="B155" s="8" t="s">
        <v>108</v>
      </c>
      <c r="C155" s="8" t="s">
        <v>12</v>
      </c>
      <c r="D155" s="8" t="s">
        <v>13</v>
      </c>
      <c r="E155" s="8">
        <v>1290</v>
      </c>
      <c r="F155" s="8">
        <v>1.8</v>
      </c>
      <c r="G155" s="8">
        <v>95.2</v>
      </c>
      <c r="H155" s="8">
        <v>19.04</v>
      </c>
    </row>
    <row r="156" spans="1:8">
      <c r="A156" s="8">
        <v>148</v>
      </c>
      <c r="B156" s="8" t="s">
        <v>124</v>
      </c>
      <c r="C156" s="8" t="s">
        <v>12</v>
      </c>
      <c r="D156" s="8" t="s">
        <v>13</v>
      </c>
      <c r="E156" s="8">
        <v>1290</v>
      </c>
      <c r="F156" s="8">
        <v>0.68</v>
      </c>
      <c r="G156" s="8">
        <v>35.97</v>
      </c>
      <c r="H156" s="8">
        <v>7.19</v>
      </c>
    </row>
    <row r="157" spans="1:8">
      <c r="A157" s="8">
        <v>149</v>
      </c>
      <c r="B157" s="8" t="s">
        <v>132</v>
      </c>
      <c r="C157" s="8" t="s">
        <v>12</v>
      </c>
      <c r="D157" s="8" t="s">
        <v>13</v>
      </c>
      <c r="E157" s="8">
        <v>1290</v>
      </c>
      <c r="F157" s="8">
        <v>5.1</v>
      </c>
      <c r="G157" s="8">
        <v>269.74</v>
      </c>
      <c r="H157" s="8">
        <v>53.95</v>
      </c>
    </row>
    <row r="158" spans="1:8">
      <c r="A158" s="8">
        <v>150</v>
      </c>
      <c r="B158" s="8" t="s">
        <v>135</v>
      </c>
      <c r="C158" s="8" t="s">
        <v>12</v>
      </c>
      <c r="D158" s="8" t="s">
        <v>13</v>
      </c>
      <c r="E158" s="8">
        <v>1290</v>
      </c>
      <c r="F158" s="8">
        <v>6</v>
      </c>
      <c r="G158" s="8">
        <v>317.34</v>
      </c>
      <c r="H158" s="8">
        <v>63.47</v>
      </c>
    </row>
    <row r="159" spans="1:8">
      <c r="A159" s="8">
        <v>151</v>
      </c>
      <c r="B159" s="8" t="s">
        <v>140</v>
      </c>
      <c r="C159" s="8" t="s">
        <v>12</v>
      </c>
      <c r="D159" s="8" t="s">
        <v>13</v>
      </c>
      <c r="E159" s="8">
        <v>1290</v>
      </c>
      <c r="F159" s="8">
        <v>20</v>
      </c>
      <c r="G159" s="8">
        <v>1057.8</v>
      </c>
      <c r="H159" s="8">
        <v>211.56</v>
      </c>
    </row>
    <row r="160" spans="1:8">
      <c r="A160" s="8">
        <v>152</v>
      </c>
      <c r="B160" s="8" t="s">
        <v>152</v>
      </c>
      <c r="C160" s="8" t="s">
        <v>12</v>
      </c>
      <c r="D160" s="8" t="s">
        <v>13</v>
      </c>
      <c r="E160" s="8">
        <v>1290</v>
      </c>
      <c r="F160" s="8">
        <v>19.94</v>
      </c>
      <c r="G160" s="8">
        <v>1054.63</v>
      </c>
      <c r="H160" s="8">
        <v>210.93</v>
      </c>
    </row>
    <row r="161" spans="1:8">
      <c r="A161" s="8">
        <v>153</v>
      </c>
      <c r="B161" s="8" t="s">
        <v>153</v>
      </c>
      <c r="C161" s="8" t="s">
        <v>12</v>
      </c>
      <c r="D161" s="8" t="s">
        <v>13</v>
      </c>
      <c r="E161" s="8">
        <v>1290</v>
      </c>
      <c r="F161" s="8">
        <v>16.58</v>
      </c>
      <c r="G161" s="8">
        <v>876.92</v>
      </c>
      <c r="H161" s="8">
        <v>175.38</v>
      </c>
    </row>
    <row r="162" spans="1:8">
      <c r="A162" s="8">
        <v>154</v>
      </c>
      <c r="B162" s="8" t="s">
        <v>154</v>
      </c>
      <c r="C162" s="8" t="s">
        <v>12</v>
      </c>
      <c r="D162" s="8" t="s">
        <v>13</v>
      </c>
      <c r="E162" s="8">
        <v>1290</v>
      </c>
      <c r="F162" s="8">
        <v>16.4</v>
      </c>
      <c r="G162" s="8">
        <v>867.4</v>
      </c>
      <c r="H162" s="8">
        <v>173.48</v>
      </c>
    </row>
    <row r="163" spans="1:8">
      <c r="A163" s="8">
        <v>155</v>
      </c>
      <c r="B163" s="8" t="s">
        <v>155</v>
      </c>
      <c r="C163" s="8" t="s">
        <v>12</v>
      </c>
      <c r="D163" s="8" t="s">
        <v>13</v>
      </c>
      <c r="E163" s="8">
        <v>1290</v>
      </c>
      <c r="F163" s="8">
        <v>7.77</v>
      </c>
      <c r="G163" s="8">
        <v>410.96</v>
      </c>
      <c r="H163" s="8">
        <v>82.19</v>
      </c>
    </row>
    <row r="164" spans="1:8">
      <c r="A164" s="8">
        <v>156</v>
      </c>
      <c r="B164" s="8" t="s">
        <v>156</v>
      </c>
      <c r="C164" s="8" t="s">
        <v>12</v>
      </c>
      <c r="D164" s="8" t="s">
        <v>13</v>
      </c>
      <c r="E164" s="8">
        <v>1290</v>
      </c>
      <c r="F164" s="8">
        <v>0.85</v>
      </c>
      <c r="G164" s="8">
        <v>44.96</v>
      </c>
      <c r="H164" s="8">
        <v>8.99</v>
      </c>
    </row>
    <row r="165" spans="1:8">
      <c r="A165" s="8">
        <v>157</v>
      </c>
      <c r="B165" s="8" t="s">
        <v>157</v>
      </c>
      <c r="C165" s="8" t="s">
        <v>12</v>
      </c>
      <c r="D165" s="8" t="s">
        <v>13</v>
      </c>
      <c r="E165" s="8">
        <v>1290</v>
      </c>
      <c r="F165" s="8">
        <v>1</v>
      </c>
      <c r="G165" s="8">
        <v>52.89</v>
      </c>
      <c r="H165" s="8">
        <v>10.58</v>
      </c>
    </row>
    <row r="166" spans="1:8">
      <c r="A166" s="8">
        <v>158</v>
      </c>
      <c r="B166" s="8" t="s">
        <v>158</v>
      </c>
      <c r="C166" s="8" t="s">
        <v>12</v>
      </c>
      <c r="D166" s="8" t="s">
        <v>13</v>
      </c>
      <c r="E166" s="8">
        <v>1290</v>
      </c>
      <c r="F166" s="8">
        <v>42.8</v>
      </c>
      <c r="G166" s="8">
        <v>2263.69</v>
      </c>
      <c r="H166" s="8">
        <v>452.74</v>
      </c>
    </row>
    <row r="167" spans="1:8">
      <c r="A167" s="8">
        <v>159</v>
      </c>
      <c r="B167" s="8" t="s">
        <v>159</v>
      </c>
      <c r="C167" s="8" t="s">
        <v>12</v>
      </c>
      <c r="D167" s="8" t="s">
        <v>13</v>
      </c>
      <c r="E167" s="8">
        <v>1290</v>
      </c>
      <c r="F167" s="8">
        <v>18</v>
      </c>
      <c r="G167" s="8">
        <v>952.02</v>
      </c>
      <c r="H167" s="8">
        <v>190.4</v>
      </c>
    </row>
    <row r="168" spans="1:8">
      <c r="A168" s="8">
        <v>160</v>
      </c>
      <c r="B168" s="8" t="s">
        <v>160</v>
      </c>
      <c r="C168" s="8" t="s">
        <v>12</v>
      </c>
      <c r="D168" s="8" t="s">
        <v>13</v>
      </c>
      <c r="E168" s="8">
        <v>1290</v>
      </c>
      <c r="F168" s="8">
        <v>22.5</v>
      </c>
      <c r="G168" s="8">
        <v>1190.03</v>
      </c>
      <c r="H168" s="8">
        <v>238.01</v>
      </c>
    </row>
    <row r="169" spans="1:8">
      <c r="A169" s="8">
        <v>161</v>
      </c>
      <c r="B169" s="8" t="s">
        <v>161</v>
      </c>
      <c r="C169" s="8" t="s">
        <v>12</v>
      </c>
      <c r="D169" s="8" t="s">
        <v>13</v>
      </c>
      <c r="E169" s="8">
        <v>1290</v>
      </c>
      <c r="F169" s="8">
        <v>18</v>
      </c>
      <c r="G169" s="8">
        <v>952.02</v>
      </c>
      <c r="H169" s="8">
        <v>190.4</v>
      </c>
    </row>
    <row r="170" spans="1:8">
      <c r="A170" s="8">
        <v>162</v>
      </c>
      <c r="B170" s="8" t="s">
        <v>162</v>
      </c>
      <c r="C170" s="8" t="s">
        <v>12</v>
      </c>
      <c r="D170" s="8" t="s">
        <v>13</v>
      </c>
      <c r="E170" s="8">
        <v>1290</v>
      </c>
      <c r="F170" s="8">
        <v>17</v>
      </c>
      <c r="G170" s="8">
        <v>899.13</v>
      </c>
      <c r="H170" s="8">
        <v>179.83</v>
      </c>
    </row>
    <row r="171" spans="1:8">
      <c r="A171" s="8">
        <v>163</v>
      </c>
      <c r="B171" s="8" t="s">
        <v>163</v>
      </c>
      <c r="C171" s="8" t="s">
        <v>12</v>
      </c>
      <c r="D171" s="8" t="s">
        <v>13</v>
      </c>
      <c r="E171" s="8">
        <v>1290</v>
      </c>
      <c r="F171" s="8">
        <v>12.24</v>
      </c>
      <c r="G171" s="8">
        <v>647.37</v>
      </c>
      <c r="H171" s="8">
        <v>129.47</v>
      </c>
    </row>
    <row r="172" spans="1:8">
      <c r="A172" s="8">
        <v>164</v>
      </c>
      <c r="B172" s="8" t="s">
        <v>164</v>
      </c>
      <c r="C172" s="8" t="s">
        <v>12</v>
      </c>
      <c r="D172" s="8" t="s">
        <v>13</v>
      </c>
      <c r="E172" s="8">
        <v>1290</v>
      </c>
      <c r="F172" s="8">
        <v>6.83</v>
      </c>
      <c r="G172" s="8">
        <v>361.24</v>
      </c>
      <c r="H172" s="8">
        <v>72.25</v>
      </c>
    </row>
    <row r="173" spans="1:8">
      <c r="A173" s="8">
        <v>165</v>
      </c>
      <c r="B173" s="8" t="s">
        <v>165</v>
      </c>
      <c r="C173" s="8" t="s">
        <v>12</v>
      </c>
      <c r="D173" s="8" t="s">
        <v>13</v>
      </c>
      <c r="E173" s="8">
        <v>1290</v>
      </c>
      <c r="F173" s="8">
        <v>34</v>
      </c>
      <c r="G173" s="8">
        <v>1798.26</v>
      </c>
      <c r="H173" s="8">
        <v>359.65</v>
      </c>
    </row>
    <row r="174" spans="1:8">
      <c r="A174" s="8">
        <v>166</v>
      </c>
      <c r="B174" s="8" t="s">
        <v>166</v>
      </c>
      <c r="C174" s="8" t="s">
        <v>12</v>
      </c>
      <c r="D174" s="8" t="s">
        <v>13</v>
      </c>
      <c r="E174" s="8">
        <v>1290</v>
      </c>
      <c r="F174" s="8">
        <v>3</v>
      </c>
      <c r="G174" s="8">
        <v>158.67</v>
      </c>
      <c r="H174" s="8">
        <v>31.73</v>
      </c>
    </row>
    <row r="175" spans="1:8">
      <c r="A175" s="8">
        <v>167</v>
      </c>
      <c r="B175" s="8" t="s">
        <v>167</v>
      </c>
      <c r="C175" s="8" t="s">
        <v>12</v>
      </c>
      <c r="D175" s="8" t="s">
        <v>13</v>
      </c>
      <c r="E175" s="8">
        <v>1290</v>
      </c>
      <c r="F175" s="8">
        <v>4.7</v>
      </c>
      <c r="G175" s="8">
        <v>248.58</v>
      </c>
      <c r="H175" s="8">
        <v>49.72</v>
      </c>
    </row>
    <row r="176" spans="1:8">
      <c r="A176" s="8">
        <v>168</v>
      </c>
      <c r="B176" s="8" t="s">
        <v>168</v>
      </c>
      <c r="C176" s="8" t="s">
        <v>12</v>
      </c>
      <c r="D176" s="8" t="s">
        <v>13</v>
      </c>
      <c r="E176" s="8">
        <v>1290</v>
      </c>
      <c r="F176" s="8">
        <v>2.48</v>
      </c>
      <c r="G176" s="8">
        <v>131.17</v>
      </c>
      <c r="H176" s="8">
        <v>26.23</v>
      </c>
    </row>
    <row r="177" spans="1:8">
      <c r="A177" s="8">
        <v>169</v>
      </c>
      <c r="B177" s="8" t="s">
        <v>169</v>
      </c>
      <c r="C177" s="8" t="s">
        <v>12</v>
      </c>
      <c r="D177" s="8" t="s">
        <v>13</v>
      </c>
      <c r="E177" s="8">
        <v>1290</v>
      </c>
      <c r="F177" s="8">
        <v>5.8</v>
      </c>
      <c r="G177" s="8">
        <v>306.76</v>
      </c>
      <c r="H177" s="8">
        <v>61.35</v>
      </c>
    </row>
    <row r="178" spans="1:8">
      <c r="A178" s="8">
        <v>170</v>
      </c>
      <c r="B178" s="8" t="s">
        <v>170</v>
      </c>
      <c r="C178" s="8" t="s">
        <v>12</v>
      </c>
      <c r="D178" s="8" t="s">
        <v>13</v>
      </c>
      <c r="E178" s="8">
        <v>1290</v>
      </c>
      <c r="F178" s="8">
        <v>3.5</v>
      </c>
      <c r="G178" s="8">
        <v>185.12</v>
      </c>
      <c r="H178" s="8">
        <v>37.02</v>
      </c>
    </row>
    <row r="179" spans="1:8">
      <c r="A179" s="8">
        <v>171</v>
      </c>
      <c r="B179" s="8" t="s">
        <v>171</v>
      </c>
      <c r="C179" s="8" t="s">
        <v>12</v>
      </c>
      <c r="D179" s="8" t="s">
        <v>13</v>
      </c>
      <c r="E179" s="8">
        <v>1290</v>
      </c>
      <c r="F179" s="8">
        <v>0.8</v>
      </c>
      <c r="G179" s="8">
        <v>42.31</v>
      </c>
      <c r="H179" s="8">
        <v>8.46</v>
      </c>
    </row>
    <row r="180" spans="1:8">
      <c r="A180" s="8">
        <v>172</v>
      </c>
      <c r="B180" s="8" t="s">
        <v>172</v>
      </c>
      <c r="C180" s="8" t="s">
        <v>12</v>
      </c>
      <c r="D180" s="8" t="s">
        <v>13</v>
      </c>
      <c r="E180" s="8">
        <v>1290</v>
      </c>
      <c r="F180" s="8">
        <v>1</v>
      </c>
      <c r="G180" s="8">
        <v>52.89</v>
      </c>
      <c r="H180" s="8">
        <v>10.58</v>
      </c>
    </row>
    <row r="181" spans="1:8">
      <c r="A181" s="8">
        <v>173</v>
      </c>
      <c r="B181" s="8" t="s">
        <v>173</v>
      </c>
      <c r="C181" s="8" t="s">
        <v>12</v>
      </c>
      <c r="D181" s="8" t="s">
        <v>13</v>
      </c>
      <c r="E181" s="8">
        <v>1290</v>
      </c>
      <c r="F181" s="8">
        <v>3.1</v>
      </c>
      <c r="G181" s="8">
        <v>163.96</v>
      </c>
      <c r="H181" s="8">
        <v>32.79</v>
      </c>
    </row>
    <row r="182" spans="1:8">
      <c r="A182" s="8">
        <v>174</v>
      </c>
      <c r="B182" s="8" t="s">
        <v>151</v>
      </c>
      <c r="C182" s="8" t="s">
        <v>12</v>
      </c>
      <c r="D182" s="8" t="s">
        <v>13</v>
      </c>
      <c r="E182" s="8">
        <v>1290</v>
      </c>
      <c r="F182" s="8">
        <v>54.32</v>
      </c>
      <c r="G182" s="8">
        <v>2872.98</v>
      </c>
      <c r="H182" s="8">
        <v>574.6</v>
      </c>
    </row>
    <row r="183" spans="1:8">
      <c r="A183" s="8">
        <v>175</v>
      </c>
      <c r="B183" s="8" t="s">
        <v>174</v>
      </c>
      <c r="C183" s="8" t="s">
        <v>12</v>
      </c>
      <c r="D183" s="8" t="s">
        <v>13</v>
      </c>
      <c r="E183" s="8">
        <v>1290</v>
      </c>
      <c r="F183" s="8">
        <v>4.82</v>
      </c>
      <c r="G183" s="8">
        <v>254.93</v>
      </c>
      <c r="H183" s="8">
        <v>50.99</v>
      </c>
    </row>
    <row r="184" spans="1:8">
      <c r="A184" s="8">
        <v>176</v>
      </c>
      <c r="B184" s="8" t="s">
        <v>175</v>
      </c>
      <c r="C184" s="8" t="s">
        <v>12</v>
      </c>
      <c r="D184" s="8" t="s">
        <v>13</v>
      </c>
      <c r="E184" s="8">
        <v>1290</v>
      </c>
      <c r="F184" s="8">
        <v>3</v>
      </c>
      <c r="G184" s="8">
        <v>158.67</v>
      </c>
      <c r="H184" s="8">
        <v>31.73</v>
      </c>
    </row>
    <row r="185" spans="1:8">
      <c r="A185" s="8">
        <v>177</v>
      </c>
      <c r="B185" s="8" t="s">
        <v>176</v>
      </c>
      <c r="C185" s="8" t="s">
        <v>12</v>
      </c>
      <c r="D185" s="8" t="s">
        <v>13</v>
      </c>
      <c r="E185" s="8">
        <v>1290</v>
      </c>
      <c r="F185" s="8">
        <v>63.77</v>
      </c>
      <c r="G185" s="8">
        <v>3372.8</v>
      </c>
      <c r="H185" s="8">
        <v>674.56</v>
      </c>
    </row>
    <row r="186" spans="1:8">
      <c r="A186" s="8">
        <v>178</v>
      </c>
      <c r="B186" s="8" t="s">
        <v>177</v>
      </c>
      <c r="C186" s="8" t="s">
        <v>12</v>
      </c>
      <c r="D186" s="8" t="s">
        <v>13</v>
      </c>
      <c r="E186" s="8">
        <v>1290</v>
      </c>
      <c r="F186" s="8">
        <v>33.98</v>
      </c>
      <c r="G186" s="8">
        <v>1797.2</v>
      </c>
      <c r="H186" s="8">
        <v>359.44</v>
      </c>
    </row>
  </sheetData>
  <mergeCells count="3">
    <mergeCell ref="A5:H5"/>
    <mergeCell ref="A7:B7"/>
    <mergeCell ref="C7:D7"/>
  </mergeCells>
  <pageMargins left="0.393700787401575" right="0.31496062992126" top="0.31496062992126" bottom="0.511811023622047" header="0.511811023622047" footer="0.511811023622047"/>
  <pageSetup paperSize="9" orientation="landscape"/>
  <headerFooter>
    <oddFooter>&amp;C第   &amp;P  页，共  &amp;N  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村（水稻）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赵超</dc:creator>
  <cp:lastModifiedBy>admin</cp:lastModifiedBy>
  <dcterms:created xsi:type="dcterms:W3CDTF">2015-06-05T18:19:00Z</dcterms:created>
  <cp:lastPrinted>2022-06-14T07:42:00Z</cp:lastPrinted>
  <dcterms:modified xsi:type="dcterms:W3CDTF">2023-06-12T08:23:03Z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6B7336298B67480283AEEEC0E90B22BD_12</vt:lpwstr>
  </property>
</Properties>
</file>