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<sst xmlns="http://schemas.openxmlformats.org/spreadsheetml/2006/main" count="14" uniqueCount="14">
  <si>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</si>
  <si>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</si>
  <si>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</si>
  <si>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</si>
  <si>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</si>
  <si>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</si>
  <si>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</si>
  <si>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</si>
  <si>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</si>
  <si>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</si>
  <si>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</si>
  <si>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蒋运涛</t>
  </si>
  <si>
    <t>晚稻</t>
  </si>
  <si>
    <t>东郭街道欢喜岭居委会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</si>
</sst>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87" xfId="51"/>
    <cellStyle name="60% - 强调文字颜色 6" xfId="52" builtinId="52"/>
    <cellStyle name="常规 10 2 2" xfId="53"/>
    <cellStyle name="常规 2 11 2" xfId="54"/>
    <cellStyle name="常规 3 2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2"/>
  <sheetViews>
    <sheetView tabSelected="1" workbookViewId="0">
      <selection activeCell="E16" sqref="E16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21.25" customWidth="1"/>
    <col min="5" max="5" width="10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ht="18" customHeight="1" spans="1:8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1500</v>
      </c>
      <c r="G9" s="8">
        <f>IF(F9&lt;&gt;"",IF(I6="玉米",ROUND(F9*770*6.1%,2),ROUND(F9*1290*4.1%,2)),"")</f>
        <v>79335</v>
      </c>
      <c r="H9" s="8">
        <f>IF(F9&lt;&gt;"",ROUND(G9*0.2,2),"")</f>
        <v>15867</v>
      </c>
    </row>
    <row r="10" ht="18" customHeight="1"/>
    <row r="11" ht="18" customHeight="1"/>
    <row r="12" ht="18.95" customHeight="1"/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