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<sst xmlns="http://schemas.openxmlformats.org/spreadsheetml/2006/main" count="30" uniqueCount="30">
  <si>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</si>
  <si>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052321110008160105000005 号投保单的组成部分，请您如实、详细填写，签字确认前，请仔细阅读扉页提示内容。</t>
  </si>
  <si>
    <t>投保组织者：  盘锦市双台子区陆家镇赵家村民委员会   投保险种： 水稻保险  投保作物：中稻  所在村名：盘锦市双台子区陆家镇赵家村</t>
  </si>
  <si>
    <t>投保人： 盘锦市双台子区陆家镇赵家村孙春明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</si>
  <si>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</si>
  <si>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</si>
  <si>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</si>
  <si>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</si>
  <si>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</si>
  <si>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</si>
  <si>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</si>
  <si>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</si>
  <si>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</si>
  <si>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</si>
  <si>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</si>
  <si>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</si>
  <si>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</si>
  <si>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</si>
  <si>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</si>
  <si>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</si>
  <si>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</si>
  <si>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孙春明</t>
  </si>
  <si>
    <t>陆家镇赵家村</t>
  </si>
  <si>
    <t>2111211962****3613</t>
  </si>
  <si>
    <t>13704****88</t>
  </si>
  <si>
    <t>赵家村一组</t>
  </si>
  <si>
    <t>621449081******7215</t>
  </si>
  <si>
    <t>辽宁省农村信用社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</si>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</sst>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E23" sqref="E23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9.25" customWidth="1"/>
    <col min="8" max="8" width="9.5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248</v>
      </c>
      <c r="H7" s="12">
        <v>248</v>
      </c>
      <c r="I7" s="15">
        <f>G7*650</f>
        <v>161200</v>
      </c>
      <c r="J7" s="15">
        <f>H7*26.65</f>
        <v>6609.2</v>
      </c>
      <c r="K7" s="16">
        <v>0.8</v>
      </c>
      <c r="L7" s="15">
        <f>J7*K7</f>
        <v>5287.36</v>
      </c>
      <c r="M7" s="15">
        <f>J7*0.2</f>
        <v>1321.84</v>
      </c>
      <c r="N7" s="17" t="s">
        <v>26</v>
      </c>
      <c r="O7" s="18" t="s">
        <v>27</v>
      </c>
      <c r="P7" s="7"/>
      <c r="Q7" s="7"/>
    </row>
    <row r="8" ht="25" customHeight="1" spans="1:17">
      <c r="A8" s="7" t="s">
        <v>28</v>
      </c>
      <c r="B8" s="7"/>
      <c r="C8" s="6"/>
      <c r="D8" s="7"/>
      <c r="E8" s="7"/>
      <c r="F8" s="7"/>
      <c r="G8" s="13">
        <f>SUM(G7:G7)</f>
        <v>248</v>
      </c>
      <c r="H8" s="13">
        <f>SUM(H7:H7)</f>
        <v>248</v>
      </c>
      <c r="I8" s="15">
        <f t="shared" ref="I8:I52" si="0">G8*650</f>
        <v>161200</v>
      </c>
      <c r="J8" s="15">
        <f t="shared" ref="J8:J52" si="1">H8*26.65</f>
        <v>6609.2</v>
      </c>
      <c r="K8" s="16">
        <v>0.8</v>
      </c>
      <c r="L8" s="15">
        <f t="shared" ref="L8:L52" si="2">J8*K8</f>
        <v>5287.36</v>
      </c>
      <c r="M8" s="15">
        <f t="shared" ref="M8:M52" si="3">J8*0.2</f>
        <v>1321.84</v>
      </c>
      <c r="N8" s="7"/>
      <c r="O8" s="7"/>
      <c r="P8" s="7"/>
      <c r="Q8" s="7"/>
    </row>
    <row r="9" ht="25" customHeight="1" spans="1:17">
      <c r="A9" s="14" t="s">
        <v>29</v>
      </c>
      <c r="B9" s="14"/>
      <c r="C9" s="6"/>
      <c r="D9" s="14"/>
      <c r="E9" s="14"/>
      <c r="F9" s="14"/>
      <c r="G9" s="14"/>
      <c r="H9" s="14"/>
      <c r="I9" s="19"/>
      <c r="J9" s="19"/>
      <c r="K9" s="20"/>
      <c r="L9" s="19"/>
      <c r="M9" s="19"/>
      <c r="N9" s="14"/>
      <c r="O9" s="14"/>
      <c r="P9" s="14"/>
      <c r="Q9" s="14"/>
    </row>
  </sheetData>
  <mergeCells count="6">
    <mergeCell ref="A1:D1"/>
    <mergeCell ref="A2:Q2"/>
    <mergeCell ref="A3:Q3"/>
    <mergeCell ref="A4:Q4"/>
    <mergeCell ref="A5:Q5"/>
    <mergeCell ref="A8:B8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