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<sst xmlns="http://schemas.openxmlformats.org/spreadsheetml/2006/main" count="346" uniqueCount="323">
  <si>
    <t>附件</t>
  </si>
  <si>
    <t>2022年度盘锦市大洼区村级动物防疫员误工补助公示表</t>
  </si>
  <si>
    <t xml:space="preserve">公示单位：盘锦市大洼区农业农村局   </t>
  </si>
  <si>
    <t xml:space="preserve">填报时间：2023年5月12日 </t>
  </si>
  <si>
    <t>序号</t>
  </si>
  <si>
    <t>所属镇（街）</t>
  </si>
  <si>
    <t>村</t>
  </si>
  <si>
    <t>防疫员姓名</t>
  </si>
  <si>
    <t>补助金额</t>
  </si>
  <si>
    <t>备注</t>
  </si>
  <si>
    <t>东风镇</t>
  </si>
  <si>
    <t>小计</t>
  </si>
  <si>
    <t>叶家</t>
  </si>
  <si>
    <t>秦桂荣</t>
  </si>
  <si>
    <t>二道边</t>
  </si>
  <si>
    <t>王洪碧</t>
  </si>
  <si>
    <t>小东风</t>
  </si>
  <si>
    <t>马春世</t>
  </si>
  <si>
    <t>马家</t>
  </si>
  <si>
    <t>董强</t>
  </si>
  <si>
    <t>栾家</t>
  </si>
  <si>
    <t>王宝忱</t>
  </si>
  <si>
    <t>黄金带</t>
  </si>
  <si>
    <t>杨海田</t>
  </si>
  <si>
    <t>腰屯</t>
  </si>
  <si>
    <t>宋文华</t>
  </si>
  <si>
    <t>大北屯</t>
  </si>
  <si>
    <t>姜万才</t>
  </si>
  <si>
    <t>河沿</t>
  </si>
  <si>
    <t>刘合波</t>
  </si>
  <si>
    <t>水库</t>
  </si>
  <si>
    <t>刘本芳</t>
  </si>
  <si>
    <t>大岗子</t>
  </si>
  <si>
    <t>李政波</t>
  </si>
  <si>
    <t>驾掌寺</t>
  </si>
  <si>
    <t>隋景龙</t>
  </si>
  <si>
    <t>新开镇</t>
  </si>
  <si>
    <t>于楼</t>
  </si>
  <si>
    <t>梁生栋</t>
  </si>
  <si>
    <t>田家</t>
  </si>
  <si>
    <t>王  影</t>
  </si>
  <si>
    <t>八家子</t>
  </si>
  <si>
    <t>孙冬清</t>
  </si>
  <si>
    <t>曲家</t>
  </si>
  <si>
    <t>苗亚东</t>
  </si>
  <si>
    <t>西五</t>
  </si>
  <si>
    <t>王廷博</t>
  </si>
  <si>
    <t>张家</t>
  </si>
  <si>
    <t>张立权</t>
  </si>
  <si>
    <t>史家</t>
  </si>
  <si>
    <t>韩敬伍</t>
  </si>
  <si>
    <t>胥家</t>
  </si>
  <si>
    <t>刘福涛</t>
  </si>
  <si>
    <t>铁南</t>
  </si>
  <si>
    <t>胡  亮</t>
  </si>
  <si>
    <t>于楼街道</t>
  </si>
  <si>
    <t>宋杨明</t>
  </si>
  <si>
    <t>二界沟街道</t>
  </si>
  <si>
    <t>有雁沟、辽河</t>
  </si>
  <si>
    <t>宋文举</t>
  </si>
  <si>
    <t>前进</t>
  </si>
  <si>
    <t>王树文</t>
  </si>
  <si>
    <t>小庄子、荣滨</t>
  </si>
  <si>
    <t>万本楷</t>
  </si>
  <si>
    <t>海兴、海隆</t>
  </si>
  <si>
    <t>梁娥斌</t>
  </si>
  <si>
    <t>四家子、盐滩</t>
  </si>
  <si>
    <t>陈阳</t>
  </si>
  <si>
    <t>新开</t>
  </si>
  <si>
    <t>李春月</t>
  </si>
  <si>
    <t>佟家</t>
  </si>
  <si>
    <t>王俊成</t>
  </si>
  <si>
    <t>荣兴</t>
  </si>
  <si>
    <t>胡良延</t>
  </si>
  <si>
    <t>海滨</t>
  </si>
  <si>
    <t>王文友</t>
  </si>
  <si>
    <t>双井子</t>
  </si>
  <si>
    <t>王保龙</t>
  </si>
  <si>
    <t>平安河</t>
  </si>
  <si>
    <t>林双峰</t>
  </si>
  <si>
    <t>中央屯</t>
  </si>
  <si>
    <t>马志岩</t>
  </si>
  <si>
    <t>唐家镇</t>
  </si>
  <si>
    <t>葛家村</t>
  </si>
  <si>
    <t>田宇</t>
  </si>
  <si>
    <t>刘家村</t>
  </si>
  <si>
    <t>田国恒</t>
  </si>
  <si>
    <t>南小房村</t>
  </si>
  <si>
    <t>郭亮</t>
  </si>
  <si>
    <t>陈家村</t>
  </si>
  <si>
    <t>齐桂香</t>
  </si>
  <si>
    <t>四十里村</t>
  </si>
  <si>
    <t>李春艳</t>
  </si>
  <si>
    <t>杜家村</t>
  </si>
  <si>
    <t>田凤刚</t>
  </si>
  <si>
    <t>朱家村</t>
  </si>
  <si>
    <t>唐秀成</t>
  </si>
  <si>
    <t>白家村</t>
  </si>
  <si>
    <t>孙向全</t>
  </si>
  <si>
    <t>唐家村</t>
  </si>
  <si>
    <t>郑丙堂</t>
  </si>
  <si>
    <t>袁家村</t>
  </si>
  <si>
    <t>张伟伟</t>
  </si>
  <si>
    <t>北窖村</t>
  </si>
  <si>
    <t>侯海江</t>
  </si>
  <si>
    <t>王家街道</t>
  </si>
  <si>
    <t>旭东村</t>
  </si>
  <si>
    <t>高臣</t>
  </si>
  <si>
    <t>王家村</t>
  </si>
  <si>
    <t>刘建强</t>
  </si>
  <si>
    <t>华桥村</t>
  </si>
  <si>
    <t>柳帅</t>
  </si>
  <si>
    <t>双兴村</t>
  </si>
  <si>
    <t>李佳伟</t>
  </si>
  <si>
    <t>曙光村</t>
  </si>
  <si>
    <t>常金侠</t>
  </si>
  <si>
    <t>西海村</t>
  </si>
  <si>
    <t>宋全利</t>
  </si>
  <si>
    <t>石庙子村</t>
  </si>
  <si>
    <t>周宏伟</t>
  </si>
  <si>
    <t>兴海村</t>
  </si>
  <si>
    <t>王照宇</t>
  </si>
  <si>
    <t>胜利村</t>
  </si>
  <si>
    <t>王博</t>
  </si>
  <si>
    <t>大洼街道</t>
  </si>
  <si>
    <t>欣荣社区</t>
  </si>
  <si>
    <t>柳蓬春</t>
  </si>
  <si>
    <t>兴顺社区</t>
  </si>
  <si>
    <t>柳志利</t>
  </si>
  <si>
    <t>新园社区</t>
  </si>
  <si>
    <t>王秀兰</t>
  </si>
  <si>
    <t>繁荣社区</t>
  </si>
  <si>
    <t>张翠兰</t>
  </si>
  <si>
    <t>振兴社区</t>
  </si>
  <si>
    <t>杨向军</t>
  </si>
  <si>
    <t>东三社区</t>
  </si>
  <si>
    <t>宿恩梅</t>
  </si>
  <si>
    <t>永兴社区</t>
  </si>
  <si>
    <t>毕井春</t>
  </si>
  <si>
    <t>小堡子社区</t>
  </si>
  <si>
    <t>夏雨平</t>
  </si>
  <si>
    <t>榆树街道</t>
  </si>
  <si>
    <t>郑家村</t>
  </si>
  <si>
    <t>章庆侠</t>
  </si>
  <si>
    <t>青联村</t>
  </si>
  <si>
    <t>曲云鹏</t>
  </si>
  <si>
    <t>郭家村</t>
  </si>
  <si>
    <t>陈殿付</t>
  </si>
  <si>
    <t>榆茂村</t>
  </si>
  <si>
    <t>林立娟</t>
  </si>
  <si>
    <t>新立村</t>
  </si>
  <si>
    <t>穆洪明</t>
  </si>
  <si>
    <t>兴旺村</t>
  </si>
  <si>
    <t>林长松</t>
  </si>
  <si>
    <t>榆树村</t>
  </si>
  <si>
    <t>何岗</t>
  </si>
  <si>
    <t>罗家村</t>
  </si>
  <si>
    <t>韩宝义</t>
  </si>
  <si>
    <t>青凤村</t>
  </si>
  <si>
    <t>穆洪丽</t>
  </si>
  <si>
    <t>曾家村</t>
  </si>
  <si>
    <t>李春红</t>
  </si>
  <si>
    <t>西榆村</t>
  </si>
  <si>
    <t>韩旭</t>
  </si>
  <si>
    <t>三角洲</t>
  </si>
  <si>
    <t>于林杰</t>
  </si>
  <si>
    <t>西安镇</t>
  </si>
  <si>
    <t>王家塘村</t>
  </si>
  <si>
    <t>马利伟</t>
  </si>
  <si>
    <t>上口子村</t>
  </si>
  <si>
    <t>王天放</t>
  </si>
  <si>
    <t>桑林子村</t>
  </si>
  <si>
    <t>韩宝满</t>
  </si>
  <si>
    <t>桃园村</t>
  </si>
  <si>
    <t>卢雪</t>
  </si>
  <si>
    <t>韩家村</t>
  </si>
  <si>
    <t>张冲</t>
  </si>
  <si>
    <t>八家子村</t>
  </si>
  <si>
    <t>付亮</t>
  </si>
  <si>
    <t>小洼村</t>
  </si>
  <si>
    <t>刁天东</t>
  </si>
  <si>
    <t>小亮沟村</t>
  </si>
  <si>
    <t>姜再伟</t>
  </si>
  <si>
    <t>高坎村</t>
  </si>
  <si>
    <t>佟力民</t>
  </si>
  <si>
    <t>高坎湾村</t>
  </si>
  <si>
    <t>刘秀</t>
  </si>
  <si>
    <t>洼边子村</t>
  </si>
  <si>
    <t>闫威</t>
  </si>
  <si>
    <t>刘宝库</t>
  </si>
  <si>
    <t>平安镇</t>
  </si>
  <si>
    <t>小房村</t>
  </si>
  <si>
    <t>佟佰通</t>
  </si>
  <si>
    <t>大房村</t>
  </si>
  <si>
    <t>周立君</t>
  </si>
  <si>
    <t>大亮村</t>
  </si>
  <si>
    <t>范奇鹏</t>
  </si>
  <si>
    <t>新农村</t>
  </si>
  <si>
    <t>马金和</t>
  </si>
  <si>
    <t>平房村</t>
  </si>
  <si>
    <t>柳林</t>
  </si>
  <si>
    <t>新屯村</t>
  </si>
  <si>
    <t>李宝全</t>
  </si>
  <si>
    <t>曹蔡村</t>
  </si>
  <si>
    <t>王洪奎</t>
  </si>
  <si>
    <t>哈吧村</t>
  </si>
  <si>
    <t>张贺斌</t>
  </si>
  <si>
    <t>建设村</t>
  </si>
  <si>
    <t>王革东</t>
  </si>
  <si>
    <t>黄利军</t>
  </si>
  <si>
    <t>田庄台镇</t>
  </si>
  <si>
    <t>庞家社区</t>
  </si>
  <si>
    <t>李 健</t>
  </si>
  <si>
    <t>中央卜社区</t>
  </si>
  <si>
    <t>周占岭</t>
  </si>
  <si>
    <t>吉家社区</t>
  </si>
  <si>
    <t>侯博红</t>
  </si>
  <si>
    <t>高家社区</t>
  </si>
  <si>
    <t>尚玉宏</t>
  </si>
  <si>
    <t>白家社区</t>
  </si>
  <si>
    <t>周占宇</t>
  </si>
  <si>
    <t xml:space="preserve"> 李阳社区</t>
  </si>
  <si>
    <t xml:space="preserve">李凤芝 </t>
  </si>
  <si>
    <t>马莲社区</t>
  </si>
  <si>
    <t>张莹芳</t>
  </si>
  <si>
    <t>碾房社区</t>
  </si>
  <si>
    <t>柴玉金</t>
  </si>
  <si>
    <t>南大社区</t>
  </si>
  <si>
    <t>张亚民</t>
  </si>
  <si>
    <t>北大社区</t>
  </si>
  <si>
    <t>薛荣强</t>
  </si>
  <si>
    <t>码头社区</t>
  </si>
  <si>
    <t>孙洪霞</t>
  </si>
  <si>
    <t>久远社区</t>
  </si>
  <si>
    <t>李 鹏</t>
  </si>
  <si>
    <t>胜利社区</t>
  </si>
  <si>
    <t>张青贺</t>
  </si>
  <si>
    <t>清水镇</t>
  </si>
  <si>
    <t>江南村</t>
  </si>
  <si>
    <t>赵东恒</t>
  </si>
  <si>
    <t>大清村</t>
  </si>
  <si>
    <t>杨玉成</t>
  </si>
  <si>
    <t>立新村</t>
  </si>
  <si>
    <t>刘树恒</t>
  </si>
  <si>
    <t>南岗子村</t>
  </si>
  <si>
    <t>裴光忠</t>
  </si>
  <si>
    <t>锦红村</t>
  </si>
  <si>
    <t>夏继成</t>
  </si>
  <si>
    <t>小清村</t>
  </si>
  <si>
    <t>李建武</t>
  </si>
  <si>
    <t>永红村</t>
  </si>
  <si>
    <t>张术清</t>
  </si>
  <si>
    <t>五岔子村</t>
  </si>
  <si>
    <t>李志航</t>
  </si>
  <si>
    <t>育红村</t>
  </si>
  <si>
    <t>赵亚杰</t>
  </si>
  <si>
    <t>清河村</t>
  </si>
  <si>
    <t>王金环</t>
  </si>
  <si>
    <t>赵圈河镇</t>
  </si>
  <si>
    <t>园林村</t>
  </si>
  <si>
    <t>肖洪</t>
  </si>
  <si>
    <t>北圈河村</t>
  </si>
  <si>
    <t>何刚</t>
  </si>
  <si>
    <t>兰石村</t>
  </si>
  <si>
    <t>刘玉宏</t>
  </si>
  <si>
    <t>兴盛村</t>
  </si>
  <si>
    <t>郭军</t>
  </si>
  <si>
    <t>红塔村</t>
  </si>
  <si>
    <t>易丹</t>
  </si>
  <si>
    <t>新立镇</t>
  </si>
  <si>
    <t>李艳军</t>
  </si>
  <si>
    <t>云家村</t>
  </si>
  <si>
    <t>王成坤</t>
  </si>
  <si>
    <t>孙家村</t>
  </si>
  <si>
    <t>赵矿军</t>
  </si>
  <si>
    <t>杨家村</t>
  </si>
  <si>
    <t>曹玉臣</t>
  </si>
  <si>
    <t>苏家村</t>
  </si>
  <si>
    <t>赵炳祥</t>
  </si>
  <si>
    <t>张家村</t>
  </si>
  <si>
    <t>王成斌</t>
  </si>
  <si>
    <t>史家村</t>
  </si>
  <si>
    <t>刘  洋</t>
  </si>
  <si>
    <t>新兴镇</t>
  </si>
  <si>
    <t>杨可心</t>
  </si>
  <si>
    <t>红草沟村</t>
  </si>
  <si>
    <t>褚  贺</t>
  </si>
  <si>
    <t>于岗子村</t>
  </si>
  <si>
    <t>高振军</t>
  </si>
  <si>
    <t>躺岗子村</t>
  </si>
  <si>
    <t>孙  波</t>
  </si>
  <si>
    <t>腰岗子村</t>
  </si>
  <si>
    <t>牛宗义</t>
  </si>
  <si>
    <t>育新村</t>
  </si>
  <si>
    <t>李树军</t>
  </si>
  <si>
    <t>坨子里村</t>
  </si>
  <si>
    <t>张  望</t>
  </si>
  <si>
    <t>两棵树村</t>
  </si>
  <si>
    <t>齐宝泉</t>
  </si>
  <si>
    <t>张海良</t>
  </si>
  <si>
    <t>田家街道</t>
  </si>
  <si>
    <t>田家社区</t>
  </si>
  <si>
    <t>姜  俊</t>
  </si>
  <si>
    <t>大堡子村</t>
  </si>
  <si>
    <t>李永中</t>
  </si>
  <si>
    <t>马圈子社区</t>
  </si>
  <si>
    <t>刘显荣</t>
  </si>
  <si>
    <t>大高家社区</t>
  </si>
  <si>
    <t>宋振利</t>
  </si>
  <si>
    <t>毛家社区</t>
  </si>
  <si>
    <t>张永忱</t>
  </si>
  <si>
    <t xml:space="preserve">北小洼社区 </t>
  </si>
  <si>
    <t>邢  军</t>
  </si>
  <si>
    <t>三十里社区</t>
  </si>
  <si>
    <t>李喜文</t>
  </si>
  <si>
    <t>顾家村</t>
  </si>
  <si>
    <t>胡建国</t>
  </si>
  <si>
    <t>高家村</t>
  </si>
  <si>
    <t>夏丽君</t>
  </si>
  <si>
    <t>关家村</t>
  </si>
  <si>
    <t>张  杰</t>
  </si>
  <si>
    <t>何家村</t>
  </si>
  <si>
    <t>李  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</si>
</sst>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3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2"/>
      <name val="黑体"/>
      <family val="3"/>
    </font>
    <font>
      <sz val="20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b/>
      <sz val="11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SheetLayoutView="100" workbookViewId="0" topLeftCell="A147">
      <selection activeCell="I7" sqref="I7"/>
    </sheetView>
  </sheetViews>
  <sheetFormatPr defaultColWidth="9.00390625" defaultRowHeight="14.25"/>
  <cols>
    <col min="1" max="1" width="4.375" style="5" customWidth="1"/>
    <col min="2" max="2" width="15.375" style="5" customWidth="1"/>
    <col min="3" max="3" width="15.75390625" style="5" customWidth="1"/>
    <col min="4" max="4" width="16.00390625" style="5" customWidth="1"/>
    <col min="5" max="5" width="21.50390625" style="6" customWidth="1"/>
    <col min="6" max="6" width="12.125" style="5" customWidth="1"/>
    <col min="7" max="16384" width="9.00390625" style="5" customWidth="1"/>
  </cols>
  <sheetData>
    <row r="1" spans="1:2" ht="27" customHeight="1">
      <c r="A1" s="7" t="s">
        <v>0</v>
      </c>
      <c r="B1" s="8"/>
    </row>
    <row r="2" spans="1:6" ht="48" customHeight="1">
      <c r="A2" s="9" t="s">
        <v>1</v>
      </c>
      <c r="B2" s="9"/>
      <c r="C2" s="9"/>
      <c r="D2" s="9"/>
      <c r="E2" s="10"/>
      <c r="F2" s="9"/>
    </row>
    <row r="3" spans="1:7" ht="21" customHeight="1">
      <c r="A3" s="11"/>
      <c r="B3" s="11"/>
      <c r="C3" s="11"/>
      <c r="D3" s="11"/>
      <c r="E3" s="12"/>
      <c r="F3" s="11"/>
      <c r="G3" s="13"/>
    </row>
    <row r="4" spans="1:6" ht="24" customHeight="1">
      <c r="A4" s="11" t="s">
        <v>2</v>
      </c>
      <c r="B4" s="11"/>
      <c r="C4" s="11"/>
      <c r="D4" s="11"/>
      <c r="E4" s="14" t="s">
        <v>3</v>
      </c>
      <c r="F4" s="14"/>
    </row>
    <row r="5" spans="1:9" s="1" customFormat="1" ht="45.75" customHeight="1">
      <c r="A5" s="15" t="s">
        <v>4</v>
      </c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/>
      <c r="H5" s="17"/>
      <c r="I5" s="17"/>
    </row>
    <row r="6" spans="1:6" s="2" customFormat="1" ht="13.5">
      <c r="A6" s="18"/>
      <c r="B6" s="18"/>
      <c r="C6" s="18"/>
      <c r="D6" s="19">
        <v>151</v>
      </c>
      <c r="E6" s="20">
        <f>E7+E20+E30+E32+E45+E57+E76+E67+E88+E90+E103+E114+E128+E139+E145+E153+E163</f>
        <v>1057000</v>
      </c>
      <c r="F6" s="21"/>
    </row>
    <row r="7" spans="1:6" s="2" customFormat="1" ht="13.5" customHeight="1">
      <c r="A7" s="19"/>
      <c r="B7" s="22" t="s">
        <v>10</v>
      </c>
      <c r="C7" s="19" t="s">
        <v>11</v>
      </c>
      <c r="D7" s="19">
        <v>12</v>
      </c>
      <c r="E7" s="20">
        <f>SUM(E8:E19)</f>
        <v>84000</v>
      </c>
      <c r="F7" s="21"/>
    </row>
    <row r="8" spans="1:6" s="2" customFormat="1" ht="13.5" customHeight="1">
      <c r="A8" s="23">
        <v>1</v>
      </c>
      <c r="B8" s="24"/>
      <c r="C8" s="23" t="s">
        <v>12</v>
      </c>
      <c r="D8" s="23" t="s">
        <v>13</v>
      </c>
      <c r="E8" s="25">
        <v>7000</v>
      </c>
      <c r="F8" s="23"/>
    </row>
    <row r="9" spans="1:6" s="2" customFormat="1" ht="13.5" customHeight="1">
      <c r="A9" s="23">
        <v>2</v>
      </c>
      <c r="B9" s="24"/>
      <c r="C9" s="23" t="s">
        <v>14</v>
      </c>
      <c r="D9" s="23" t="s">
        <v>15</v>
      </c>
      <c r="E9" s="25">
        <v>7000</v>
      </c>
      <c r="F9" s="23"/>
    </row>
    <row r="10" spans="1:6" s="2" customFormat="1" ht="13.5" customHeight="1">
      <c r="A10" s="23">
        <v>3</v>
      </c>
      <c r="B10" s="24"/>
      <c r="C10" s="23" t="s">
        <v>16</v>
      </c>
      <c r="D10" s="23" t="s">
        <v>17</v>
      </c>
      <c r="E10" s="25">
        <v>7000</v>
      </c>
      <c r="F10" s="23"/>
    </row>
    <row r="11" spans="1:6" s="2" customFormat="1" ht="13.5" customHeight="1">
      <c r="A11" s="23">
        <v>4</v>
      </c>
      <c r="B11" s="24"/>
      <c r="C11" s="23" t="s">
        <v>18</v>
      </c>
      <c r="D11" s="23" t="s">
        <v>19</v>
      </c>
      <c r="E11" s="25">
        <v>7000</v>
      </c>
      <c r="F11" s="23"/>
    </row>
    <row r="12" spans="1:6" s="2" customFormat="1" ht="13.5" customHeight="1">
      <c r="A12" s="23">
        <v>5</v>
      </c>
      <c r="B12" s="24"/>
      <c r="C12" s="23" t="s">
        <v>20</v>
      </c>
      <c r="D12" s="23" t="s">
        <v>21</v>
      </c>
      <c r="E12" s="25">
        <v>7000</v>
      </c>
      <c r="F12" s="23"/>
    </row>
    <row r="13" spans="1:6" s="2" customFormat="1" ht="13.5" customHeight="1">
      <c r="A13" s="23">
        <v>6</v>
      </c>
      <c r="B13" s="24"/>
      <c r="C13" s="23" t="s">
        <v>22</v>
      </c>
      <c r="D13" s="23" t="s">
        <v>23</v>
      </c>
      <c r="E13" s="25">
        <v>7000</v>
      </c>
      <c r="F13" s="23"/>
    </row>
    <row r="14" spans="1:6" s="2" customFormat="1" ht="13.5" customHeight="1">
      <c r="A14" s="23">
        <v>7</v>
      </c>
      <c r="B14" s="24"/>
      <c r="C14" s="23" t="s">
        <v>24</v>
      </c>
      <c r="D14" s="23" t="s">
        <v>25</v>
      </c>
      <c r="E14" s="25">
        <v>7000</v>
      </c>
      <c r="F14" s="23"/>
    </row>
    <row r="15" spans="1:6" s="2" customFormat="1" ht="13.5" customHeight="1">
      <c r="A15" s="23">
        <v>8</v>
      </c>
      <c r="B15" s="24"/>
      <c r="C15" s="23" t="s">
        <v>26</v>
      </c>
      <c r="D15" s="23" t="s">
        <v>27</v>
      </c>
      <c r="E15" s="25">
        <v>7000</v>
      </c>
      <c r="F15" s="23"/>
    </row>
    <row r="16" spans="1:6" s="2" customFormat="1" ht="13.5" customHeight="1">
      <c r="A16" s="23">
        <v>9</v>
      </c>
      <c r="B16" s="24"/>
      <c r="C16" s="23" t="s">
        <v>28</v>
      </c>
      <c r="D16" s="23" t="s">
        <v>29</v>
      </c>
      <c r="E16" s="25">
        <v>7000</v>
      </c>
      <c r="F16" s="23"/>
    </row>
    <row r="17" spans="1:6" s="2" customFormat="1" ht="13.5" customHeight="1">
      <c r="A17" s="23">
        <v>10</v>
      </c>
      <c r="B17" s="24"/>
      <c r="C17" s="23" t="s">
        <v>30</v>
      </c>
      <c r="D17" s="23" t="s">
        <v>31</v>
      </c>
      <c r="E17" s="25">
        <v>7000</v>
      </c>
      <c r="F17" s="23"/>
    </row>
    <row r="18" spans="1:6" s="2" customFormat="1" ht="13.5" customHeight="1">
      <c r="A18" s="23">
        <v>11</v>
      </c>
      <c r="B18" s="24"/>
      <c r="C18" s="23" t="s">
        <v>32</v>
      </c>
      <c r="D18" s="23" t="s">
        <v>33</v>
      </c>
      <c r="E18" s="25">
        <v>7000</v>
      </c>
      <c r="F18" s="23"/>
    </row>
    <row r="19" spans="1:6" s="2" customFormat="1" ht="13.5" customHeight="1">
      <c r="A19" s="23">
        <v>12</v>
      </c>
      <c r="B19" s="26"/>
      <c r="C19" s="23" t="s">
        <v>34</v>
      </c>
      <c r="D19" s="23" t="s">
        <v>35</v>
      </c>
      <c r="E19" s="25">
        <v>7000</v>
      </c>
      <c r="F19" s="23"/>
    </row>
    <row r="20" spans="1:6" s="2" customFormat="1" ht="13.5" customHeight="1">
      <c r="A20" s="19"/>
      <c r="B20" s="22" t="s">
        <v>36</v>
      </c>
      <c r="C20" s="19" t="s">
        <v>11</v>
      </c>
      <c r="D20" s="19">
        <v>9</v>
      </c>
      <c r="E20" s="20">
        <f>SUM(E21:E29)</f>
        <v>63000</v>
      </c>
      <c r="F20" s="21"/>
    </row>
    <row r="21" spans="1:6" s="2" customFormat="1" ht="13.5" customHeight="1">
      <c r="A21" s="23">
        <v>13</v>
      </c>
      <c r="B21" s="24"/>
      <c r="C21" s="23" t="s">
        <v>37</v>
      </c>
      <c r="D21" s="23" t="s">
        <v>38</v>
      </c>
      <c r="E21" s="25">
        <v>7000</v>
      </c>
      <c r="F21" s="23"/>
    </row>
    <row r="22" spans="1:6" s="2" customFormat="1" ht="13.5" customHeight="1">
      <c r="A22" s="23">
        <v>14</v>
      </c>
      <c r="B22" s="24"/>
      <c r="C22" s="23" t="s">
        <v>39</v>
      </c>
      <c r="D22" s="23" t="s">
        <v>40</v>
      </c>
      <c r="E22" s="25">
        <v>7000</v>
      </c>
      <c r="F22" s="23"/>
    </row>
    <row r="23" spans="1:6" s="2" customFormat="1" ht="13.5" customHeight="1">
      <c r="A23" s="23">
        <v>15</v>
      </c>
      <c r="B23" s="24"/>
      <c r="C23" s="23" t="s">
        <v>41</v>
      </c>
      <c r="D23" s="23" t="s">
        <v>42</v>
      </c>
      <c r="E23" s="25">
        <v>7000</v>
      </c>
      <c r="F23" s="23"/>
    </row>
    <row r="24" spans="1:6" s="2" customFormat="1" ht="13.5" customHeight="1">
      <c r="A24" s="23">
        <v>16</v>
      </c>
      <c r="B24" s="24"/>
      <c r="C24" s="23" t="s">
        <v>43</v>
      </c>
      <c r="D24" s="23" t="s">
        <v>44</v>
      </c>
      <c r="E24" s="25">
        <v>7000</v>
      </c>
      <c r="F24" s="23"/>
    </row>
    <row r="25" spans="1:6" s="2" customFormat="1" ht="13.5" customHeight="1">
      <c r="A25" s="23">
        <v>17</v>
      </c>
      <c r="B25" s="24"/>
      <c r="C25" s="23" t="s">
        <v>45</v>
      </c>
      <c r="D25" s="23" t="s">
        <v>46</v>
      </c>
      <c r="E25" s="25">
        <v>7000</v>
      </c>
      <c r="F25" s="23"/>
    </row>
    <row r="26" spans="1:6" s="2" customFormat="1" ht="13.5" customHeight="1">
      <c r="A26" s="23">
        <v>18</v>
      </c>
      <c r="B26" s="24"/>
      <c r="C26" s="23" t="s">
        <v>47</v>
      </c>
      <c r="D26" s="23" t="s">
        <v>48</v>
      </c>
      <c r="E26" s="25">
        <v>7000</v>
      </c>
      <c r="F26" s="23"/>
    </row>
    <row r="27" spans="1:6" s="2" customFormat="1" ht="13.5" customHeight="1">
      <c r="A27" s="23">
        <v>19</v>
      </c>
      <c r="B27" s="24"/>
      <c r="C27" s="23" t="s">
        <v>49</v>
      </c>
      <c r="D27" s="23" t="s">
        <v>50</v>
      </c>
      <c r="E27" s="25">
        <v>7000</v>
      </c>
      <c r="F27" s="23"/>
    </row>
    <row r="28" spans="1:6" s="2" customFormat="1" ht="13.5" customHeight="1">
      <c r="A28" s="23">
        <v>20</v>
      </c>
      <c r="B28" s="24"/>
      <c r="C28" s="23" t="s">
        <v>51</v>
      </c>
      <c r="D28" s="23" t="s">
        <v>52</v>
      </c>
      <c r="E28" s="25">
        <v>7000</v>
      </c>
      <c r="F28" s="23"/>
    </row>
    <row r="29" spans="1:6" s="2" customFormat="1" ht="13.5" customHeight="1">
      <c r="A29" s="23">
        <v>21</v>
      </c>
      <c r="B29" s="26"/>
      <c r="C29" s="23" t="s">
        <v>53</v>
      </c>
      <c r="D29" s="23" t="s">
        <v>54</v>
      </c>
      <c r="E29" s="25">
        <v>7000</v>
      </c>
      <c r="F29" s="23"/>
    </row>
    <row r="30" spans="1:6" s="2" customFormat="1" ht="13.5" customHeight="1">
      <c r="A30" s="23"/>
      <c r="B30" s="27" t="s">
        <v>55</v>
      </c>
      <c r="C30" s="28" t="s">
        <v>11</v>
      </c>
      <c r="D30" s="28">
        <v>1</v>
      </c>
      <c r="E30" s="29">
        <f>SUM(E31)</f>
        <v>7000</v>
      </c>
      <c r="F30" s="23"/>
    </row>
    <row r="31" spans="1:6" s="2" customFormat="1" ht="13.5" customHeight="1">
      <c r="A31" s="21">
        <v>22</v>
      </c>
      <c r="B31" s="30"/>
      <c r="C31" s="23" t="s">
        <v>55</v>
      </c>
      <c r="D31" s="23" t="s">
        <v>56</v>
      </c>
      <c r="E31" s="25">
        <v>7000</v>
      </c>
      <c r="F31" s="23"/>
    </row>
    <row r="32" spans="1:6" s="2" customFormat="1" ht="13.5" customHeight="1">
      <c r="A32" s="23"/>
      <c r="B32" s="31" t="s">
        <v>57</v>
      </c>
      <c r="C32" s="28" t="s">
        <v>11</v>
      </c>
      <c r="D32" s="28">
        <v>12</v>
      </c>
      <c r="E32" s="29">
        <f>SUM(E33:E44)</f>
        <v>84000</v>
      </c>
      <c r="F32" s="23"/>
    </row>
    <row r="33" spans="1:10" s="2" customFormat="1" ht="13.5" customHeight="1">
      <c r="A33" s="32">
        <v>23</v>
      </c>
      <c r="B33" s="33"/>
      <c r="C33" s="32" t="s">
        <v>58</v>
      </c>
      <c r="D33" s="32" t="s">
        <v>59</v>
      </c>
      <c r="E33" s="34">
        <v>7000</v>
      </c>
      <c r="F33" s="32"/>
      <c r="G33" s="35"/>
      <c r="H33" s="36"/>
      <c r="I33" s="36"/>
      <c r="J33" s="35"/>
    </row>
    <row r="34" spans="1:10" s="2" customFormat="1" ht="13.5" customHeight="1">
      <c r="A34" s="32">
        <v>24</v>
      </c>
      <c r="B34" s="33"/>
      <c r="C34" s="32" t="s">
        <v>60</v>
      </c>
      <c r="D34" s="32" t="s">
        <v>61</v>
      </c>
      <c r="E34" s="34">
        <v>7000</v>
      </c>
      <c r="F34" s="32"/>
      <c r="G34" s="35"/>
      <c r="H34" s="36"/>
      <c r="I34" s="36"/>
      <c r="J34" s="35"/>
    </row>
    <row r="35" spans="1:10" s="2" customFormat="1" ht="13.5" customHeight="1">
      <c r="A35" s="32">
        <v>25</v>
      </c>
      <c r="B35" s="33"/>
      <c r="C35" s="32" t="s">
        <v>62</v>
      </c>
      <c r="D35" s="32" t="s">
        <v>63</v>
      </c>
      <c r="E35" s="34">
        <v>7000</v>
      </c>
      <c r="F35" s="32"/>
      <c r="G35" s="35"/>
      <c r="H35" s="36"/>
      <c r="I35" s="36"/>
      <c r="J35" s="35"/>
    </row>
    <row r="36" spans="1:10" s="2" customFormat="1" ht="13.5" customHeight="1">
      <c r="A36" s="32">
        <v>26</v>
      </c>
      <c r="B36" s="33"/>
      <c r="C36" s="32" t="s">
        <v>64</v>
      </c>
      <c r="D36" s="32" t="s">
        <v>65</v>
      </c>
      <c r="E36" s="34">
        <v>7000</v>
      </c>
      <c r="F36" s="32"/>
      <c r="G36" s="35"/>
      <c r="H36" s="36"/>
      <c r="I36" s="36"/>
      <c r="J36" s="35"/>
    </row>
    <row r="37" spans="1:10" s="2" customFormat="1" ht="13.5" customHeight="1">
      <c r="A37" s="32">
        <v>27</v>
      </c>
      <c r="B37" s="33"/>
      <c r="C37" s="32" t="s">
        <v>66</v>
      </c>
      <c r="D37" s="32" t="s">
        <v>67</v>
      </c>
      <c r="E37" s="34">
        <v>7000</v>
      </c>
      <c r="F37" s="32"/>
      <c r="G37" s="35"/>
      <c r="H37" s="36"/>
      <c r="I37" s="36"/>
      <c r="J37" s="35"/>
    </row>
    <row r="38" spans="1:10" s="2" customFormat="1" ht="13.5" customHeight="1">
      <c r="A38" s="32">
        <v>28</v>
      </c>
      <c r="B38" s="33"/>
      <c r="C38" s="32" t="s">
        <v>68</v>
      </c>
      <c r="D38" s="32" t="s">
        <v>69</v>
      </c>
      <c r="E38" s="34">
        <v>7000</v>
      </c>
      <c r="F38" s="32"/>
      <c r="G38" s="35"/>
      <c r="H38" s="36"/>
      <c r="I38" s="36"/>
      <c r="J38" s="35"/>
    </row>
    <row r="39" spans="1:10" s="2" customFormat="1" ht="13.5" customHeight="1">
      <c r="A39" s="32">
        <v>29</v>
      </c>
      <c r="B39" s="33"/>
      <c r="C39" s="32" t="s">
        <v>70</v>
      </c>
      <c r="D39" s="32" t="s">
        <v>71</v>
      </c>
      <c r="E39" s="34">
        <v>7000</v>
      </c>
      <c r="F39" s="32"/>
      <c r="G39" s="35"/>
      <c r="H39" s="36"/>
      <c r="I39" s="36"/>
      <c r="J39" s="35"/>
    </row>
    <row r="40" spans="1:10" s="2" customFormat="1" ht="13.5" customHeight="1">
      <c r="A40" s="32">
        <v>30</v>
      </c>
      <c r="B40" s="33"/>
      <c r="C40" s="32" t="s">
        <v>72</v>
      </c>
      <c r="D40" s="32" t="s">
        <v>73</v>
      </c>
      <c r="E40" s="34">
        <v>7000</v>
      </c>
      <c r="F40" s="32"/>
      <c r="G40" s="35"/>
      <c r="H40" s="36"/>
      <c r="I40" s="36"/>
      <c r="J40" s="35"/>
    </row>
    <row r="41" spans="1:10" s="2" customFormat="1" ht="13.5" customHeight="1">
      <c r="A41" s="32">
        <v>31</v>
      </c>
      <c r="B41" s="33"/>
      <c r="C41" s="32" t="s">
        <v>74</v>
      </c>
      <c r="D41" s="32" t="s">
        <v>75</v>
      </c>
      <c r="E41" s="34">
        <v>7000</v>
      </c>
      <c r="F41" s="32"/>
      <c r="G41" s="35"/>
      <c r="H41" s="36"/>
      <c r="I41" s="36"/>
      <c r="J41" s="35"/>
    </row>
    <row r="42" spans="1:10" s="2" customFormat="1" ht="13.5" customHeight="1">
      <c r="A42" s="32">
        <v>32</v>
      </c>
      <c r="B42" s="33"/>
      <c r="C42" s="32" t="s">
        <v>76</v>
      </c>
      <c r="D42" s="32" t="s">
        <v>77</v>
      </c>
      <c r="E42" s="34">
        <v>7000</v>
      </c>
      <c r="F42" s="32"/>
      <c r="G42" s="35"/>
      <c r="H42" s="36"/>
      <c r="I42" s="36"/>
      <c r="J42" s="35"/>
    </row>
    <row r="43" spans="1:10" s="2" customFormat="1" ht="13.5" customHeight="1">
      <c r="A43" s="32">
        <v>33</v>
      </c>
      <c r="B43" s="33"/>
      <c r="C43" s="32" t="s">
        <v>78</v>
      </c>
      <c r="D43" s="32" t="s">
        <v>79</v>
      </c>
      <c r="E43" s="34">
        <v>7000</v>
      </c>
      <c r="F43" s="32"/>
      <c r="G43" s="35"/>
      <c r="H43" s="36"/>
      <c r="I43" s="36"/>
      <c r="J43" s="35"/>
    </row>
    <row r="44" spans="1:10" s="2" customFormat="1" ht="13.5" customHeight="1">
      <c r="A44" s="32">
        <v>34</v>
      </c>
      <c r="B44" s="37"/>
      <c r="C44" s="32" t="s">
        <v>80</v>
      </c>
      <c r="D44" s="32" t="s">
        <v>81</v>
      </c>
      <c r="E44" s="34">
        <v>7000</v>
      </c>
      <c r="F44" s="32"/>
      <c r="G44" s="35"/>
      <c r="H44" s="36"/>
      <c r="I44" s="36"/>
      <c r="J44" s="35"/>
    </row>
    <row r="45" spans="1:9" s="2" customFormat="1" ht="13.5" customHeight="1">
      <c r="A45" s="32"/>
      <c r="B45" s="27" t="s">
        <v>82</v>
      </c>
      <c r="C45" s="38" t="s">
        <v>11</v>
      </c>
      <c r="D45" s="38">
        <v>11</v>
      </c>
      <c r="E45" s="39">
        <f>SUM(E46:E56)</f>
        <v>77000</v>
      </c>
      <c r="F45" s="32"/>
      <c r="H45" s="3"/>
      <c r="I45" s="3"/>
    </row>
    <row r="46" spans="1:6" s="2" customFormat="1" ht="13.5" customHeight="1">
      <c r="A46" s="21">
        <v>35</v>
      </c>
      <c r="B46" s="40"/>
      <c r="C46" s="23" t="s">
        <v>83</v>
      </c>
      <c r="D46" s="23" t="s">
        <v>84</v>
      </c>
      <c r="E46" s="41">
        <v>7000</v>
      </c>
      <c r="F46" s="21"/>
    </row>
    <row r="47" spans="1:6" s="2" customFormat="1" ht="13.5" customHeight="1">
      <c r="A47" s="21">
        <v>36</v>
      </c>
      <c r="B47" s="40"/>
      <c r="C47" s="23" t="s">
        <v>85</v>
      </c>
      <c r="D47" s="23" t="s">
        <v>86</v>
      </c>
      <c r="E47" s="41">
        <v>7000</v>
      </c>
      <c r="F47" s="21"/>
    </row>
    <row r="48" spans="1:6" s="2" customFormat="1" ht="13.5" customHeight="1">
      <c r="A48" s="21">
        <v>37</v>
      </c>
      <c r="B48" s="40"/>
      <c r="C48" s="23" t="s">
        <v>87</v>
      </c>
      <c r="D48" s="23" t="s">
        <v>88</v>
      </c>
      <c r="E48" s="41">
        <v>7000</v>
      </c>
      <c r="F48" s="21"/>
    </row>
    <row r="49" spans="1:6" s="2" customFormat="1" ht="13.5" customHeight="1">
      <c r="A49" s="21">
        <v>38</v>
      </c>
      <c r="B49" s="40"/>
      <c r="C49" s="23" t="s">
        <v>89</v>
      </c>
      <c r="D49" s="23" t="s">
        <v>90</v>
      </c>
      <c r="E49" s="41">
        <v>7000</v>
      </c>
      <c r="F49" s="21"/>
    </row>
    <row r="50" spans="1:6" s="2" customFormat="1" ht="13.5" customHeight="1">
      <c r="A50" s="21">
        <v>39</v>
      </c>
      <c r="B50" s="40"/>
      <c r="C50" s="23" t="s">
        <v>91</v>
      </c>
      <c r="D50" s="23" t="s">
        <v>92</v>
      </c>
      <c r="E50" s="41">
        <v>7000</v>
      </c>
      <c r="F50" s="21"/>
    </row>
    <row r="51" spans="1:6" s="2" customFormat="1" ht="13.5" customHeight="1">
      <c r="A51" s="21">
        <v>40</v>
      </c>
      <c r="B51" s="40"/>
      <c r="C51" s="23" t="s">
        <v>93</v>
      </c>
      <c r="D51" s="23" t="s">
        <v>94</v>
      </c>
      <c r="E51" s="41">
        <v>7000</v>
      </c>
      <c r="F51" s="21"/>
    </row>
    <row r="52" spans="1:6" s="2" customFormat="1" ht="13.5" customHeight="1">
      <c r="A52" s="21">
        <v>41</v>
      </c>
      <c r="B52" s="40"/>
      <c r="C52" s="23" t="s">
        <v>95</v>
      </c>
      <c r="D52" s="23" t="s">
        <v>96</v>
      </c>
      <c r="E52" s="41">
        <v>7000</v>
      </c>
      <c r="F52" s="21"/>
    </row>
    <row r="53" spans="1:6" s="2" customFormat="1" ht="13.5" customHeight="1">
      <c r="A53" s="21">
        <v>42</v>
      </c>
      <c r="B53" s="40"/>
      <c r="C53" s="23" t="s">
        <v>97</v>
      </c>
      <c r="D53" s="23" t="s">
        <v>98</v>
      </c>
      <c r="E53" s="41">
        <v>7000</v>
      </c>
      <c r="F53" s="21"/>
    </row>
    <row r="54" spans="1:6" s="2" customFormat="1" ht="13.5" customHeight="1">
      <c r="A54" s="21">
        <v>43</v>
      </c>
      <c r="B54" s="40"/>
      <c r="C54" s="23" t="s">
        <v>99</v>
      </c>
      <c r="D54" s="23" t="s">
        <v>100</v>
      </c>
      <c r="E54" s="41">
        <v>7000</v>
      </c>
      <c r="F54" s="21"/>
    </row>
    <row r="55" spans="1:6" s="2" customFormat="1" ht="13.5" customHeight="1">
      <c r="A55" s="21">
        <v>44</v>
      </c>
      <c r="B55" s="40"/>
      <c r="C55" s="23" t="s">
        <v>101</v>
      </c>
      <c r="D55" s="23" t="s">
        <v>102</v>
      </c>
      <c r="E55" s="41">
        <v>7000</v>
      </c>
      <c r="F55" s="21"/>
    </row>
    <row r="56" spans="1:6" s="2" customFormat="1" ht="13.5" customHeight="1">
      <c r="A56" s="21">
        <v>45</v>
      </c>
      <c r="B56" s="30"/>
      <c r="C56" s="23" t="s">
        <v>103</v>
      </c>
      <c r="D56" s="23" t="s">
        <v>104</v>
      </c>
      <c r="E56" s="41">
        <v>7000</v>
      </c>
      <c r="F56" s="21"/>
    </row>
    <row r="57" spans="1:6" s="2" customFormat="1" ht="13.5" customHeight="1">
      <c r="A57" s="21"/>
      <c r="B57" s="27" t="s">
        <v>105</v>
      </c>
      <c r="C57" s="28" t="s">
        <v>11</v>
      </c>
      <c r="D57" s="28">
        <v>9</v>
      </c>
      <c r="E57" s="20">
        <f>SUM(E58:E66)</f>
        <v>63000</v>
      </c>
      <c r="F57" s="21"/>
    </row>
    <row r="58" spans="1:6" s="2" customFormat="1" ht="13.5" customHeight="1">
      <c r="A58" s="21">
        <v>46</v>
      </c>
      <c r="B58" s="40"/>
      <c r="C58" s="23" t="s">
        <v>106</v>
      </c>
      <c r="D58" s="23" t="s">
        <v>107</v>
      </c>
      <c r="E58" s="41">
        <v>7000</v>
      </c>
      <c r="F58" s="21"/>
    </row>
    <row r="59" spans="1:6" s="2" customFormat="1" ht="13.5" customHeight="1">
      <c r="A59" s="21">
        <v>47</v>
      </c>
      <c r="B59" s="40"/>
      <c r="C59" s="23" t="s">
        <v>108</v>
      </c>
      <c r="D59" s="23" t="s">
        <v>109</v>
      </c>
      <c r="E59" s="41">
        <v>7000</v>
      </c>
      <c r="F59" s="21"/>
    </row>
    <row r="60" spans="1:6" s="2" customFormat="1" ht="13.5" customHeight="1">
      <c r="A60" s="21">
        <v>48</v>
      </c>
      <c r="B60" s="40"/>
      <c r="C60" s="23" t="s">
        <v>110</v>
      </c>
      <c r="D60" s="23" t="s">
        <v>111</v>
      </c>
      <c r="E60" s="41">
        <v>7000</v>
      </c>
      <c r="F60" s="21"/>
    </row>
    <row r="61" spans="1:6" s="2" customFormat="1" ht="13.5" customHeight="1">
      <c r="A61" s="21">
        <v>49</v>
      </c>
      <c r="B61" s="40"/>
      <c r="C61" s="23" t="s">
        <v>112</v>
      </c>
      <c r="D61" s="23" t="s">
        <v>113</v>
      </c>
      <c r="E61" s="41">
        <v>7000</v>
      </c>
      <c r="F61" s="21"/>
    </row>
    <row r="62" spans="1:6" s="2" customFormat="1" ht="13.5" customHeight="1">
      <c r="A62" s="21">
        <v>50</v>
      </c>
      <c r="B62" s="40"/>
      <c r="C62" s="23" t="s">
        <v>114</v>
      </c>
      <c r="D62" s="23" t="s">
        <v>115</v>
      </c>
      <c r="E62" s="41">
        <v>7000</v>
      </c>
      <c r="F62" s="21"/>
    </row>
    <row r="63" spans="1:6" s="2" customFormat="1" ht="13.5" customHeight="1">
      <c r="A63" s="21">
        <v>51</v>
      </c>
      <c r="B63" s="40"/>
      <c r="C63" s="23" t="s">
        <v>116</v>
      </c>
      <c r="D63" s="23" t="s">
        <v>117</v>
      </c>
      <c r="E63" s="41">
        <v>7000</v>
      </c>
      <c r="F63" s="21"/>
    </row>
    <row r="64" spans="1:6" s="2" customFormat="1" ht="13.5" customHeight="1">
      <c r="A64" s="21">
        <v>52</v>
      </c>
      <c r="B64" s="40"/>
      <c r="C64" s="23" t="s">
        <v>118</v>
      </c>
      <c r="D64" s="23" t="s">
        <v>119</v>
      </c>
      <c r="E64" s="41">
        <v>7000</v>
      </c>
      <c r="F64" s="21"/>
    </row>
    <row r="65" spans="1:6" s="2" customFormat="1" ht="13.5" customHeight="1">
      <c r="A65" s="21">
        <v>53</v>
      </c>
      <c r="B65" s="40"/>
      <c r="C65" s="23" t="s">
        <v>120</v>
      </c>
      <c r="D65" s="23" t="s">
        <v>121</v>
      </c>
      <c r="E65" s="41">
        <v>7000</v>
      </c>
      <c r="F65" s="21"/>
    </row>
    <row r="66" spans="1:6" s="2" customFormat="1" ht="13.5" customHeight="1">
      <c r="A66" s="21">
        <v>54</v>
      </c>
      <c r="B66" s="30"/>
      <c r="C66" s="23" t="s">
        <v>122</v>
      </c>
      <c r="D66" s="23" t="s">
        <v>123</v>
      </c>
      <c r="E66" s="41">
        <v>7000</v>
      </c>
      <c r="F66" s="21"/>
    </row>
    <row r="67" spans="1:6" s="2" customFormat="1" ht="13.5" customHeight="1">
      <c r="A67" s="42"/>
      <c r="B67" s="27" t="s">
        <v>124</v>
      </c>
      <c r="C67" s="43" t="s">
        <v>11</v>
      </c>
      <c r="D67" s="44">
        <v>8</v>
      </c>
      <c r="E67" s="45">
        <f>SUM(E68:E75)</f>
        <v>56000</v>
      </c>
      <c r="F67" s="42"/>
    </row>
    <row r="68" spans="1:6" s="2" customFormat="1" ht="13.5" customHeight="1">
      <c r="A68" s="21">
        <v>55</v>
      </c>
      <c r="B68" s="40"/>
      <c r="C68" s="23" t="s">
        <v>125</v>
      </c>
      <c r="D68" s="23" t="s">
        <v>126</v>
      </c>
      <c r="E68" s="41">
        <v>7000</v>
      </c>
      <c r="F68" s="21"/>
    </row>
    <row r="69" spans="1:6" s="2" customFormat="1" ht="13.5" customHeight="1">
      <c r="A69" s="21">
        <v>56</v>
      </c>
      <c r="B69" s="40"/>
      <c r="C69" s="23" t="s">
        <v>127</v>
      </c>
      <c r="D69" s="23" t="s">
        <v>128</v>
      </c>
      <c r="E69" s="41">
        <v>7000</v>
      </c>
      <c r="F69" s="21"/>
    </row>
    <row r="70" spans="1:6" s="2" customFormat="1" ht="13.5" customHeight="1">
      <c r="A70" s="21">
        <v>57</v>
      </c>
      <c r="B70" s="40"/>
      <c r="C70" s="23" t="s">
        <v>129</v>
      </c>
      <c r="D70" s="23" t="s">
        <v>130</v>
      </c>
      <c r="E70" s="41">
        <v>7000</v>
      </c>
      <c r="F70" s="21"/>
    </row>
    <row r="71" spans="1:6" s="2" customFormat="1" ht="13.5" customHeight="1">
      <c r="A71" s="21">
        <v>58</v>
      </c>
      <c r="B71" s="40"/>
      <c r="C71" s="23" t="s">
        <v>131</v>
      </c>
      <c r="D71" s="23" t="s">
        <v>132</v>
      </c>
      <c r="E71" s="41">
        <v>7000</v>
      </c>
      <c r="F71" s="21"/>
    </row>
    <row r="72" spans="1:6" s="2" customFormat="1" ht="13.5" customHeight="1">
      <c r="A72" s="21">
        <v>59</v>
      </c>
      <c r="B72" s="40"/>
      <c r="C72" s="23" t="s">
        <v>133</v>
      </c>
      <c r="D72" s="23" t="s">
        <v>134</v>
      </c>
      <c r="E72" s="41">
        <v>7000</v>
      </c>
      <c r="F72" s="21"/>
    </row>
    <row r="73" spans="1:6" s="2" customFormat="1" ht="13.5" customHeight="1">
      <c r="A73" s="21">
        <v>60</v>
      </c>
      <c r="B73" s="40"/>
      <c r="C73" s="23" t="s">
        <v>135</v>
      </c>
      <c r="D73" s="23" t="s">
        <v>136</v>
      </c>
      <c r="E73" s="41">
        <v>7000</v>
      </c>
      <c r="F73" s="21"/>
    </row>
    <row r="74" spans="1:6" s="2" customFormat="1" ht="13.5" customHeight="1">
      <c r="A74" s="21">
        <v>61</v>
      </c>
      <c r="B74" s="40"/>
      <c r="C74" s="23" t="s">
        <v>137</v>
      </c>
      <c r="D74" s="23" t="s">
        <v>138</v>
      </c>
      <c r="E74" s="41">
        <v>7000</v>
      </c>
      <c r="F74" s="21"/>
    </row>
    <row r="75" spans="1:6" s="2" customFormat="1" ht="13.5" customHeight="1">
      <c r="A75" s="21">
        <v>62</v>
      </c>
      <c r="B75" s="30"/>
      <c r="C75" s="23" t="s">
        <v>139</v>
      </c>
      <c r="D75" s="23" t="s">
        <v>140</v>
      </c>
      <c r="E75" s="41">
        <v>7000</v>
      </c>
      <c r="F75" s="21"/>
    </row>
    <row r="76" spans="1:6" s="2" customFormat="1" ht="13.5" customHeight="1">
      <c r="A76" s="42"/>
      <c r="B76" s="31" t="s">
        <v>141</v>
      </c>
      <c r="C76" s="43" t="s">
        <v>11</v>
      </c>
      <c r="D76" s="44">
        <v>11</v>
      </c>
      <c r="E76" s="45">
        <f>SUM(E77:E87)</f>
        <v>77000</v>
      </c>
      <c r="F76" s="42"/>
    </row>
    <row r="77" spans="1:10" s="3" customFormat="1" ht="13.5" customHeight="1">
      <c r="A77" s="32">
        <v>63</v>
      </c>
      <c r="B77" s="33"/>
      <c r="C77" s="32" t="s">
        <v>142</v>
      </c>
      <c r="D77" s="32" t="s">
        <v>143</v>
      </c>
      <c r="E77" s="41">
        <v>7000</v>
      </c>
      <c r="F77" s="32"/>
      <c r="G77" s="46"/>
      <c r="H77" s="46"/>
      <c r="I77" s="46"/>
      <c r="J77" s="46"/>
    </row>
    <row r="78" spans="1:10" s="3" customFormat="1" ht="13.5" customHeight="1">
      <c r="A78" s="32">
        <v>64</v>
      </c>
      <c r="B78" s="33"/>
      <c r="C78" s="32" t="s">
        <v>144</v>
      </c>
      <c r="D78" s="32" t="s">
        <v>145</v>
      </c>
      <c r="E78" s="41">
        <v>7000</v>
      </c>
      <c r="F78" s="32"/>
      <c r="G78" s="46"/>
      <c r="H78" s="46"/>
      <c r="I78" s="46"/>
      <c r="J78" s="46"/>
    </row>
    <row r="79" spans="1:10" s="3" customFormat="1" ht="13.5" customHeight="1">
      <c r="A79" s="32">
        <v>65</v>
      </c>
      <c r="B79" s="33"/>
      <c r="C79" s="32" t="s">
        <v>146</v>
      </c>
      <c r="D79" s="32" t="s">
        <v>147</v>
      </c>
      <c r="E79" s="41">
        <v>7000</v>
      </c>
      <c r="F79" s="32"/>
      <c r="G79" s="46"/>
      <c r="H79" s="46"/>
      <c r="I79" s="46"/>
      <c r="J79" s="46"/>
    </row>
    <row r="80" spans="1:10" s="3" customFormat="1" ht="13.5" customHeight="1">
      <c r="A80" s="32">
        <v>66</v>
      </c>
      <c r="B80" s="33"/>
      <c r="C80" s="32" t="s">
        <v>148</v>
      </c>
      <c r="D80" s="32" t="s">
        <v>149</v>
      </c>
      <c r="E80" s="41">
        <v>7000</v>
      </c>
      <c r="F80" s="32"/>
      <c r="G80" s="46"/>
      <c r="H80" s="46"/>
      <c r="I80" s="46"/>
      <c r="J80" s="46"/>
    </row>
    <row r="81" spans="1:10" s="3" customFormat="1" ht="13.5" customHeight="1">
      <c r="A81" s="32">
        <v>67</v>
      </c>
      <c r="B81" s="33"/>
      <c r="C81" s="32" t="s">
        <v>150</v>
      </c>
      <c r="D81" s="32" t="s">
        <v>151</v>
      </c>
      <c r="E81" s="41">
        <v>7000</v>
      </c>
      <c r="F81" s="32"/>
      <c r="G81" s="46"/>
      <c r="H81" s="46"/>
      <c r="I81" s="46"/>
      <c r="J81" s="46"/>
    </row>
    <row r="82" spans="1:10" s="3" customFormat="1" ht="13.5" customHeight="1">
      <c r="A82" s="32">
        <v>68</v>
      </c>
      <c r="B82" s="33"/>
      <c r="C82" s="32" t="s">
        <v>152</v>
      </c>
      <c r="D82" s="32" t="s">
        <v>153</v>
      </c>
      <c r="E82" s="41">
        <v>7000</v>
      </c>
      <c r="F82" s="32"/>
      <c r="G82" s="46"/>
      <c r="H82" s="46"/>
      <c r="I82" s="46"/>
      <c r="J82" s="46"/>
    </row>
    <row r="83" spans="1:10" s="3" customFormat="1" ht="13.5" customHeight="1">
      <c r="A83" s="32">
        <v>69</v>
      </c>
      <c r="B83" s="33"/>
      <c r="C83" s="32" t="s">
        <v>154</v>
      </c>
      <c r="D83" s="32" t="s">
        <v>155</v>
      </c>
      <c r="E83" s="41">
        <v>7000</v>
      </c>
      <c r="F83" s="32"/>
      <c r="G83" s="46"/>
      <c r="H83" s="46"/>
      <c r="I83" s="46"/>
      <c r="J83" s="46"/>
    </row>
    <row r="84" spans="1:10" s="3" customFormat="1" ht="13.5" customHeight="1">
      <c r="A84" s="32">
        <v>70</v>
      </c>
      <c r="B84" s="33"/>
      <c r="C84" s="32" t="s">
        <v>156</v>
      </c>
      <c r="D84" s="32" t="s">
        <v>157</v>
      </c>
      <c r="E84" s="41">
        <v>7000</v>
      </c>
      <c r="F84" s="32"/>
      <c r="G84" s="46"/>
      <c r="H84" s="46"/>
      <c r="I84" s="46"/>
      <c r="J84" s="46"/>
    </row>
    <row r="85" spans="1:10" s="3" customFormat="1" ht="13.5" customHeight="1">
      <c r="A85" s="32">
        <v>71</v>
      </c>
      <c r="B85" s="33"/>
      <c r="C85" s="32" t="s">
        <v>158</v>
      </c>
      <c r="D85" s="32" t="s">
        <v>159</v>
      </c>
      <c r="E85" s="41">
        <v>7000</v>
      </c>
      <c r="F85" s="34"/>
      <c r="G85" s="46"/>
      <c r="H85" s="46"/>
      <c r="I85" s="46"/>
      <c r="J85" s="46"/>
    </row>
    <row r="86" spans="1:10" s="3" customFormat="1" ht="13.5" customHeight="1">
      <c r="A86" s="32">
        <v>72</v>
      </c>
      <c r="B86" s="33"/>
      <c r="C86" s="32" t="s">
        <v>160</v>
      </c>
      <c r="D86" s="32" t="s">
        <v>161</v>
      </c>
      <c r="E86" s="41">
        <v>7000</v>
      </c>
      <c r="F86" s="34"/>
      <c r="G86" s="46"/>
      <c r="H86" s="46"/>
      <c r="I86" s="46"/>
      <c r="J86" s="46"/>
    </row>
    <row r="87" spans="1:10" s="3" customFormat="1" ht="13.5" customHeight="1">
      <c r="A87" s="47">
        <v>73</v>
      </c>
      <c r="B87" s="33"/>
      <c r="C87" s="32" t="s">
        <v>162</v>
      </c>
      <c r="D87" s="32" t="s">
        <v>163</v>
      </c>
      <c r="E87" s="41">
        <v>7000</v>
      </c>
      <c r="F87" s="34"/>
      <c r="G87" s="46"/>
      <c r="H87" s="46"/>
      <c r="I87" s="46"/>
      <c r="J87" s="46"/>
    </row>
    <row r="88" spans="1:10" s="3" customFormat="1" ht="13.5" customHeight="1">
      <c r="A88" s="32"/>
      <c r="B88" s="31" t="s">
        <v>164</v>
      </c>
      <c r="C88" s="38" t="s">
        <v>11</v>
      </c>
      <c r="D88" s="38">
        <v>1</v>
      </c>
      <c r="E88" s="20">
        <f>SUM(E89)</f>
        <v>7000</v>
      </c>
      <c r="F88" s="34"/>
      <c r="G88" s="46"/>
      <c r="H88" s="46"/>
      <c r="I88" s="46"/>
      <c r="J88" s="46"/>
    </row>
    <row r="89" spans="1:10" s="3" customFormat="1" ht="13.5" customHeight="1">
      <c r="A89" s="32">
        <v>74</v>
      </c>
      <c r="B89" s="37"/>
      <c r="C89" s="32" t="s">
        <v>165</v>
      </c>
      <c r="D89" s="32" t="s">
        <v>164</v>
      </c>
      <c r="E89" s="41">
        <v>7000</v>
      </c>
      <c r="F89" s="34"/>
      <c r="G89" s="46"/>
      <c r="H89" s="46"/>
      <c r="I89" s="46"/>
      <c r="J89" s="46"/>
    </row>
    <row r="90" spans="1:6" s="2" customFormat="1" ht="13.5" customHeight="1">
      <c r="A90" s="42"/>
      <c r="B90" s="27" t="s">
        <v>166</v>
      </c>
      <c r="C90" s="43" t="s">
        <v>11</v>
      </c>
      <c r="D90" s="44">
        <v>12</v>
      </c>
      <c r="E90" s="45">
        <f>SUM(E91:E102)</f>
        <v>84000</v>
      </c>
      <c r="F90" s="42"/>
    </row>
    <row r="91" spans="1:6" s="2" customFormat="1" ht="13.5" customHeight="1">
      <c r="A91" s="21">
        <v>75</v>
      </c>
      <c r="B91" s="40"/>
      <c r="C91" s="48" t="s">
        <v>167</v>
      </c>
      <c r="D91" s="48" t="s">
        <v>168</v>
      </c>
      <c r="E91" s="25">
        <v>7000</v>
      </c>
      <c r="F91" s="21"/>
    </row>
    <row r="92" spans="1:6" s="2" customFormat="1" ht="13.5" customHeight="1">
      <c r="A92" s="21">
        <v>76</v>
      </c>
      <c r="B92" s="40"/>
      <c r="C92" s="48" t="s">
        <v>169</v>
      </c>
      <c r="D92" s="48" t="s">
        <v>170</v>
      </c>
      <c r="E92" s="25">
        <v>7000</v>
      </c>
      <c r="F92" s="21"/>
    </row>
    <row r="93" spans="1:6" s="2" customFormat="1" ht="13.5" customHeight="1">
      <c r="A93" s="21">
        <v>77</v>
      </c>
      <c r="B93" s="40"/>
      <c r="C93" s="48" t="s">
        <v>171</v>
      </c>
      <c r="D93" s="48" t="s">
        <v>172</v>
      </c>
      <c r="E93" s="25">
        <v>7000</v>
      </c>
      <c r="F93" s="21"/>
    </row>
    <row r="94" spans="1:6" s="2" customFormat="1" ht="13.5" customHeight="1">
      <c r="A94" s="21">
        <v>78</v>
      </c>
      <c r="B94" s="40"/>
      <c r="C94" s="48" t="s">
        <v>173</v>
      </c>
      <c r="D94" s="48" t="s">
        <v>174</v>
      </c>
      <c r="E94" s="25">
        <v>7000</v>
      </c>
      <c r="F94" s="21"/>
    </row>
    <row r="95" spans="1:6" s="2" customFormat="1" ht="13.5" customHeight="1">
      <c r="A95" s="21">
        <v>79</v>
      </c>
      <c r="B95" s="40"/>
      <c r="C95" s="48" t="s">
        <v>175</v>
      </c>
      <c r="D95" s="48" t="s">
        <v>176</v>
      </c>
      <c r="E95" s="25">
        <v>7000</v>
      </c>
      <c r="F95" s="21"/>
    </row>
    <row r="96" spans="1:6" s="2" customFormat="1" ht="13.5" customHeight="1">
      <c r="A96" s="21">
        <v>80</v>
      </c>
      <c r="B96" s="40"/>
      <c r="C96" s="48" t="s">
        <v>177</v>
      </c>
      <c r="D96" s="48" t="s">
        <v>178</v>
      </c>
      <c r="E96" s="25">
        <v>7000</v>
      </c>
      <c r="F96" s="21"/>
    </row>
    <row r="97" spans="1:6" s="2" customFormat="1" ht="13.5" customHeight="1">
      <c r="A97" s="21">
        <v>81</v>
      </c>
      <c r="B97" s="40"/>
      <c r="C97" s="48" t="s">
        <v>179</v>
      </c>
      <c r="D97" s="48" t="s">
        <v>180</v>
      </c>
      <c r="E97" s="25">
        <v>7000</v>
      </c>
      <c r="F97" s="21"/>
    </row>
    <row r="98" spans="1:6" s="2" customFormat="1" ht="13.5" customHeight="1">
      <c r="A98" s="21">
        <v>82</v>
      </c>
      <c r="B98" s="40"/>
      <c r="C98" s="48" t="s">
        <v>181</v>
      </c>
      <c r="D98" s="48" t="s">
        <v>182</v>
      </c>
      <c r="E98" s="25">
        <v>7000</v>
      </c>
      <c r="F98" s="21"/>
    </row>
    <row r="99" spans="1:6" s="2" customFormat="1" ht="13.5" customHeight="1">
      <c r="A99" s="21">
        <v>83</v>
      </c>
      <c r="B99" s="40"/>
      <c r="C99" s="48" t="s">
        <v>183</v>
      </c>
      <c r="D99" s="48" t="s">
        <v>184</v>
      </c>
      <c r="E99" s="25">
        <v>7000</v>
      </c>
      <c r="F99" s="21"/>
    </row>
    <row r="100" spans="1:6" s="2" customFormat="1" ht="13.5" customHeight="1">
      <c r="A100" s="21">
        <v>84</v>
      </c>
      <c r="B100" s="40"/>
      <c r="C100" s="48" t="s">
        <v>185</v>
      </c>
      <c r="D100" s="48" t="s">
        <v>186</v>
      </c>
      <c r="E100" s="25">
        <v>7000</v>
      </c>
      <c r="F100" s="21"/>
    </row>
    <row r="101" spans="1:6" s="2" customFormat="1" ht="13.5" customHeight="1">
      <c r="A101" s="21">
        <v>85</v>
      </c>
      <c r="B101" s="40"/>
      <c r="C101" s="48" t="s">
        <v>187</v>
      </c>
      <c r="D101" s="48" t="s">
        <v>188</v>
      </c>
      <c r="E101" s="25">
        <v>7000</v>
      </c>
      <c r="F101" s="21"/>
    </row>
    <row r="102" spans="1:6" s="2" customFormat="1" ht="13.5" customHeight="1">
      <c r="A102" s="21">
        <v>86</v>
      </c>
      <c r="B102" s="30"/>
      <c r="C102" s="48" t="s">
        <v>85</v>
      </c>
      <c r="D102" s="48" t="s">
        <v>189</v>
      </c>
      <c r="E102" s="25">
        <v>7000</v>
      </c>
      <c r="F102" s="21"/>
    </row>
    <row r="103" spans="1:6" s="2" customFormat="1" ht="13.5" customHeight="1">
      <c r="A103" s="21"/>
      <c r="B103" s="27" t="s">
        <v>190</v>
      </c>
      <c r="C103" s="49" t="s">
        <v>11</v>
      </c>
      <c r="D103" s="50">
        <v>10</v>
      </c>
      <c r="E103" s="20">
        <f>SUM(E104:E113)</f>
        <v>70000</v>
      </c>
      <c r="F103" s="21"/>
    </row>
    <row r="104" spans="1:6" s="2" customFormat="1" ht="13.5" customHeight="1">
      <c r="A104" s="21">
        <v>87</v>
      </c>
      <c r="B104" s="40"/>
      <c r="C104" s="48" t="s">
        <v>191</v>
      </c>
      <c r="D104" s="48" t="s">
        <v>192</v>
      </c>
      <c r="E104" s="41">
        <v>7000</v>
      </c>
      <c r="F104" s="21"/>
    </row>
    <row r="105" spans="1:6" s="2" customFormat="1" ht="13.5" customHeight="1">
      <c r="A105" s="21">
        <v>88</v>
      </c>
      <c r="B105" s="40"/>
      <c r="C105" s="48" t="s">
        <v>193</v>
      </c>
      <c r="D105" s="48" t="s">
        <v>194</v>
      </c>
      <c r="E105" s="41">
        <v>7000</v>
      </c>
      <c r="F105" s="21"/>
    </row>
    <row r="106" spans="1:6" s="2" customFormat="1" ht="13.5" customHeight="1">
      <c r="A106" s="21">
        <v>89</v>
      </c>
      <c r="B106" s="40"/>
      <c r="C106" s="48" t="s">
        <v>195</v>
      </c>
      <c r="D106" s="48" t="s">
        <v>196</v>
      </c>
      <c r="E106" s="41">
        <v>7000</v>
      </c>
      <c r="F106" s="21"/>
    </row>
    <row r="107" spans="1:6" s="2" customFormat="1" ht="13.5" customHeight="1">
      <c r="A107" s="21">
        <v>90</v>
      </c>
      <c r="B107" s="40"/>
      <c r="C107" s="48" t="s">
        <v>197</v>
      </c>
      <c r="D107" s="48" t="s">
        <v>198</v>
      </c>
      <c r="E107" s="41">
        <v>7000</v>
      </c>
      <c r="F107" s="21"/>
    </row>
    <row r="108" spans="1:6" s="2" customFormat="1" ht="13.5" customHeight="1">
      <c r="A108" s="21">
        <v>91</v>
      </c>
      <c r="B108" s="40"/>
      <c r="C108" s="48" t="s">
        <v>199</v>
      </c>
      <c r="D108" s="48" t="s">
        <v>200</v>
      </c>
      <c r="E108" s="41">
        <v>7000</v>
      </c>
      <c r="F108" s="21"/>
    </row>
    <row r="109" spans="1:6" s="2" customFormat="1" ht="13.5" customHeight="1">
      <c r="A109" s="21">
        <v>92</v>
      </c>
      <c r="B109" s="40"/>
      <c r="C109" s="48" t="s">
        <v>201</v>
      </c>
      <c r="D109" s="48" t="s">
        <v>202</v>
      </c>
      <c r="E109" s="41">
        <v>7000</v>
      </c>
      <c r="F109" s="21"/>
    </row>
    <row r="110" spans="1:6" s="2" customFormat="1" ht="13.5" customHeight="1">
      <c r="A110" s="21">
        <v>93</v>
      </c>
      <c r="B110" s="40"/>
      <c r="C110" s="48" t="s">
        <v>203</v>
      </c>
      <c r="D110" s="48" t="s">
        <v>204</v>
      </c>
      <c r="E110" s="41">
        <v>7000</v>
      </c>
      <c r="F110" s="21"/>
    </row>
    <row r="111" spans="1:6" s="2" customFormat="1" ht="13.5" customHeight="1">
      <c r="A111" s="21">
        <v>94</v>
      </c>
      <c r="B111" s="40"/>
      <c r="C111" s="48" t="s">
        <v>205</v>
      </c>
      <c r="D111" s="48" t="s">
        <v>206</v>
      </c>
      <c r="E111" s="41">
        <v>7000</v>
      </c>
      <c r="F111" s="21"/>
    </row>
    <row r="112" spans="1:6" s="2" customFormat="1" ht="13.5" customHeight="1">
      <c r="A112" s="21">
        <v>95</v>
      </c>
      <c r="B112" s="40"/>
      <c r="C112" s="48" t="s">
        <v>207</v>
      </c>
      <c r="D112" s="48" t="s">
        <v>208</v>
      </c>
      <c r="E112" s="41">
        <v>7000</v>
      </c>
      <c r="F112" s="21"/>
    </row>
    <row r="113" spans="1:6" s="2" customFormat="1" ht="13.5" customHeight="1">
      <c r="A113" s="21">
        <v>96</v>
      </c>
      <c r="B113" s="30"/>
      <c r="C113" s="48" t="s">
        <v>150</v>
      </c>
      <c r="D113" s="48" t="s">
        <v>209</v>
      </c>
      <c r="E113" s="41">
        <v>7000</v>
      </c>
      <c r="F113" s="21"/>
    </row>
    <row r="114" spans="1:6" s="2" customFormat="1" ht="13.5" customHeight="1">
      <c r="A114" s="42"/>
      <c r="B114" s="51" t="s">
        <v>210</v>
      </c>
      <c r="C114" s="43" t="s">
        <v>11</v>
      </c>
      <c r="D114" s="44">
        <v>13</v>
      </c>
      <c r="E114" s="45">
        <f>SUM(E115:E127)</f>
        <v>91000</v>
      </c>
      <c r="F114" s="42"/>
    </row>
    <row r="115" spans="1:6" s="4" customFormat="1" ht="13.5" customHeight="1">
      <c r="A115" s="52">
        <v>97</v>
      </c>
      <c r="B115" s="53"/>
      <c r="C115" s="48" t="s">
        <v>211</v>
      </c>
      <c r="D115" s="48" t="s">
        <v>212</v>
      </c>
      <c r="E115" s="54">
        <v>7000</v>
      </c>
      <c r="F115" s="52"/>
    </row>
    <row r="116" spans="1:6" s="4" customFormat="1" ht="13.5" customHeight="1">
      <c r="A116" s="52">
        <v>98</v>
      </c>
      <c r="B116" s="53"/>
      <c r="C116" s="48" t="s">
        <v>213</v>
      </c>
      <c r="D116" s="48" t="s">
        <v>214</v>
      </c>
      <c r="E116" s="54">
        <v>7000</v>
      </c>
      <c r="F116" s="52"/>
    </row>
    <row r="117" spans="1:6" s="4" customFormat="1" ht="13.5" customHeight="1">
      <c r="A117" s="52">
        <v>99</v>
      </c>
      <c r="B117" s="53"/>
      <c r="C117" s="48" t="s">
        <v>215</v>
      </c>
      <c r="D117" s="48" t="s">
        <v>216</v>
      </c>
      <c r="E117" s="54">
        <v>7000</v>
      </c>
      <c r="F117" s="52"/>
    </row>
    <row r="118" spans="1:6" s="4" customFormat="1" ht="13.5" customHeight="1">
      <c r="A118" s="52">
        <v>100</v>
      </c>
      <c r="B118" s="53"/>
      <c r="C118" s="48" t="s">
        <v>217</v>
      </c>
      <c r="D118" s="48" t="s">
        <v>218</v>
      </c>
      <c r="E118" s="54">
        <v>7000</v>
      </c>
      <c r="F118" s="52"/>
    </row>
    <row r="119" spans="1:6" s="4" customFormat="1" ht="13.5" customHeight="1">
      <c r="A119" s="52">
        <v>101</v>
      </c>
      <c r="B119" s="53"/>
      <c r="C119" s="48" t="s">
        <v>219</v>
      </c>
      <c r="D119" s="48" t="s">
        <v>220</v>
      </c>
      <c r="E119" s="54">
        <v>7000</v>
      </c>
      <c r="F119" s="52"/>
    </row>
    <row r="120" spans="1:6" s="4" customFormat="1" ht="13.5" customHeight="1">
      <c r="A120" s="52">
        <v>102</v>
      </c>
      <c r="B120" s="53"/>
      <c r="C120" s="48" t="s">
        <v>221</v>
      </c>
      <c r="D120" s="48" t="s">
        <v>222</v>
      </c>
      <c r="E120" s="54">
        <v>7000</v>
      </c>
      <c r="F120" s="52"/>
    </row>
    <row r="121" spans="1:6" s="4" customFormat="1" ht="13.5" customHeight="1">
      <c r="A121" s="52">
        <v>103</v>
      </c>
      <c r="B121" s="53"/>
      <c r="C121" s="48" t="s">
        <v>223</v>
      </c>
      <c r="D121" s="48" t="s">
        <v>224</v>
      </c>
      <c r="E121" s="54">
        <v>7000</v>
      </c>
      <c r="F121" s="52"/>
    </row>
    <row r="122" spans="1:6" s="4" customFormat="1" ht="13.5" customHeight="1">
      <c r="A122" s="52">
        <v>104</v>
      </c>
      <c r="B122" s="53"/>
      <c r="C122" s="48" t="s">
        <v>225</v>
      </c>
      <c r="D122" s="48" t="s">
        <v>226</v>
      </c>
      <c r="E122" s="54">
        <v>7000</v>
      </c>
      <c r="F122" s="52"/>
    </row>
    <row r="123" spans="1:6" s="4" customFormat="1" ht="13.5" customHeight="1">
      <c r="A123" s="52">
        <v>105</v>
      </c>
      <c r="B123" s="53"/>
      <c r="C123" s="48" t="s">
        <v>227</v>
      </c>
      <c r="D123" s="48" t="s">
        <v>228</v>
      </c>
      <c r="E123" s="54">
        <v>7000</v>
      </c>
      <c r="F123" s="52"/>
    </row>
    <row r="124" spans="1:6" s="4" customFormat="1" ht="13.5" customHeight="1">
      <c r="A124" s="52">
        <v>106</v>
      </c>
      <c r="B124" s="53"/>
      <c r="C124" s="48" t="s">
        <v>229</v>
      </c>
      <c r="D124" s="48" t="s">
        <v>230</v>
      </c>
      <c r="E124" s="54">
        <v>7000</v>
      </c>
      <c r="F124" s="52"/>
    </row>
    <row r="125" spans="1:6" s="4" customFormat="1" ht="13.5" customHeight="1">
      <c r="A125" s="52">
        <v>107</v>
      </c>
      <c r="B125" s="53"/>
      <c r="C125" s="55" t="s">
        <v>231</v>
      </c>
      <c r="D125" s="55" t="s">
        <v>232</v>
      </c>
      <c r="E125" s="54">
        <v>7000</v>
      </c>
      <c r="F125" s="52"/>
    </row>
    <row r="126" spans="1:6" s="4" customFormat="1" ht="13.5" customHeight="1">
      <c r="A126" s="52">
        <v>108</v>
      </c>
      <c r="B126" s="53"/>
      <c r="C126" s="48" t="s">
        <v>233</v>
      </c>
      <c r="D126" s="48" t="s">
        <v>234</v>
      </c>
      <c r="E126" s="54">
        <v>7000</v>
      </c>
      <c r="F126" s="52"/>
    </row>
    <row r="127" spans="1:6" s="4" customFormat="1" ht="13.5" customHeight="1">
      <c r="A127" s="52">
        <v>109</v>
      </c>
      <c r="B127" s="56"/>
      <c r="C127" s="48" t="s">
        <v>235</v>
      </c>
      <c r="D127" s="48" t="s">
        <v>236</v>
      </c>
      <c r="E127" s="54">
        <v>7000</v>
      </c>
      <c r="F127" s="52"/>
    </row>
    <row r="128" spans="1:6" s="2" customFormat="1" ht="13.5" customHeight="1">
      <c r="A128" s="42"/>
      <c r="B128" s="27" t="s">
        <v>237</v>
      </c>
      <c r="C128" s="43" t="s">
        <v>11</v>
      </c>
      <c r="D128" s="44">
        <v>10</v>
      </c>
      <c r="E128" s="45">
        <f>SUM(E129:E138)</f>
        <v>70000</v>
      </c>
      <c r="F128" s="44"/>
    </row>
    <row r="129" spans="1:6" s="2" customFormat="1" ht="13.5" customHeight="1">
      <c r="A129" s="21">
        <v>110</v>
      </c>
      <c r="B129" s="40"/>
      <c r="C129" s="57" t="s">
        <v>238</v>
      </c>
      <c r="D129" s="57" t="s">
        <v>239</v>
      </c>
      <c r="E129" s="41">
        <v>7000</v>
      </c>
      <c r="F129" s="21"/>
    </row>
    <row r="130" spans="1:6" s="2" customFormat="1" ht="13.5" customHeight="1">
      <c r="A130" s="21">
        <v>111</v>
      </c>
      <c r="B130" s="40"/>
      <c r="C130" s="57" t="s">
        <v>240</v>
      </c>
      <c r="D130" s="57" t="s">
        <v>241</v>
      </c>
      <c r="E130" s="41">
        <v>7000</v>
      </c>
      <c r="F130" s="21"/>
    </row>
    <row r="131" spans="1:6" s="2" customFormat="1" ht="13.5" customHeight="1">
      <c r="A131" s="21">
        <v>112</v>
      </c>
      <c r="B131" s="40"/>
      <c r="C131" s="57" t="s">
        <v>242</v>
      </c>
      <c r="D131" s="57" t="s">
        <v>243</v>
      </c>
      <c r="E131" s="41">
        <v>7000</v>
      </c>
      <c r="F131" s="21"/>
    </row>
    <row r="132" spans="1:6" s="2" customFormat="1" ht="13.5" customHeight="1">
      <c r="A132" s="21">
        <v>113</v>
      </c>
      <c r="B132" s="40"/>
      <c r="C132" s="57" t="s">
        <v>244</v>
      </c>
      <c r="D132" s="57" t="s">
        <v>245</v>
      </c>
      <c r="E132" s="41">
        <v>7000</v>
      </c>
      <c r="F132" s="21"/>
    </row>
    <row r="133" spans="1:6" s="2" customFormat="1" ht="13.5" customHeight="1">
      <c r="A133" s="21">
        <v>114</v>
      </c>
      <c r="B133" s="40"/>
      <c r="C133" s="57" t="s">
        <v>246</v>
      </c>
      <c r="D133" s="57" t="s">
        <v>247</v>
      </c>
      <c r="E133" s="41">
        <v>7000</v>
      </c>
      <c r="F133" s="21"/>
    </row>
    <row r="134" spans="1:6" s="2" customFormat="1" ht="13.5" customHeight="1">
      <c r="A134" s="21">
        <v>115</v>
      </c>
      <c r="B134" s="40"/>
      <c r="C134" s="57" t="s">
        <v>248</v>
      </c>
      <c r="D134" s="57" t="s">
        <v>249</v>
      </c>
      <c r="E134" s="41">
        <v>7000</v>
      </c>
      <c r="F134" s="21"/>
    </row>
    <row r="135" spans="1:6" s="2" customFormat="1" ht="13.5" customHeight="1">
      <c r="A135" s="21">
        <v>116</v>
      </c>
      <c r="B135" s="40"/>
      <c r="C135" s="57" t="s">
        <v>250</v>
      </c>
      <c r="D135" s="57" t="s">
        <v>251</v>
      </c>
      <c r="E135" s="41">
        <v>7000</v>
      </c>
      <c r="F135" s="21"/>
    </row>
    <row r="136" spans="1:6" s="2" customFormat="1" ht="13.5" customHeight="1">
      <c r="A136" s="21">
        <v>117</v>
      </c>
      <c r="B136" s="40"/>
      <c r="C136" s="57" t="s">
        <v>252</v>
      </c>
      <c r="D136" s="57" t="s">
        <v>253</v>
      </c>
      <c r="E136" s="41">
        <v>7000</v>
      </c>
      <c r="F136" s="21"/>
    </row>
    <row r="137" spans="1:6" s="2" customFormat="1" ht="13.5" customHeight="1">
      <c r="A137" s="21">
        <v>118</v>
      </c>
      <c r="B137" s="40"/>
      <c r="C137" s="57" t="s">
        <v>254</v>
      </c>
      <c r="D137" s="57" t="s">
        <v>255</v>
      </c>
      <c r="E137" s="41">
        <v>7000</v>
      </c>
      <c r="F137" s="21"/>
    </row>
    <row r="138" spans="1:6" s="2" customFormat="1" ht="13.5" customHeight="1">
      <c r="A138" s="21">
        <v>119</v>
      </c>
      <c r="B138" s="30"/>
      <c r="C138" s="57" t="s">
        <v>256</v>
      </c>
      <c r="D138" s="57" t="s">
        <v>257</v>
      </c>
      <c r="E138" s="41">
        <v>7000</v>
      </c>
      <c r="F138" s="21"/>
    </row>
    <row r="139" spans="1:6" s="2" customFormat="1" ht="13.5" customHeight="1">
      <c r="A139" s="21"/>
      <c r="B139" s="27" t="s">
        <v>258</v>
      </c>
      <c r="C139" s="58" t="s">
        <v>11</v>
      </c>
      <c r="D139" s="59">
        <v>5</v>
      </c>
      <c r="E139" s="20">
        <f>SUM(E140:E144)</f>
        <v>35000</v>
      </c>
      <c r="F139" s="21"/>
    </row>
    <row r="140" spans="1:6" s="2" customFormat="1" ht="13.5" customHeight="1">
      <c r="A140" s="21">
        <v>120</v>
      </c>
      <c r="B140" s="40"/>
      <c r="C140" s="57" t="s">
        <v>259</v>
      </c>
      <c r="D140" s="57" t="s">
        <v>260</v>
      </c>
      <c r="E140" s="41">
        <v>7000</v>
      </c>
      <c r="F140" s="21"/>
    </row>
    <row r="141" spans="1:6" s="2" customFormat="1" ht="13.5" customHeight="1">
      <c r="A141" s="21">
        <v>121</v>
      </c>
      <c r="B141" s="40"/>
      <c r="C141" s="57" t="s">
        <v>261</v>
      </c>
      <c r="D141" s="57" t="s">
        <v>262</v>
      </c>
      <c r="E141" s="41">
        <v>7000</v>
      </c>
      <c r="F141" s="42"/>
    </row>
    <row r="142" spans="1:6" s="2" customFormat="1" ht="13.5" customHeight="1">
      <c r="A142" s="21">
        <v>122</v>
      </c>
      <c r="B142" s="40"/>
      <c r="C142" s="57" t="s">
        <v>263</v>
      </c>
      <c r="D142" s="57" t="s">
        <v>264</v>
      </c>
      <c r="E142" s="41">
        <v>7000</v>
      </c>
      <c r="F142" s="42"/>
    </row>
    <row r="143" spans="1:6" s="2" customFormat="1" ht="13.5" customHeight="1">
      <c r="A143" s="21">
        <v>123</v>
      </c>
      <c r="B143" s="40"/>
      <c r="C143" s="57" t="s">
        <v>265</v>
      </c>
      <c r="D143" s="57" t="s">
        <v>266</v>
      </c>
      <c r="E143" s="41">
        <v>7000</v>
      </c>
      <c r="F143" s="42"/>
    </row>
    <row r="144" spans="1:6" s="2" customFormat="1" ht="13.5" customHeight="1">
      <c r="A144" s="21">
        <v>124</v>
      </c>
      <c r="B144" s="30"/>
      <c r="C144" s="57" t="s">
        <v>267</v>
      </c>
      <c r="D144" s="57" t="s">
        <v>268</v>
      </c>
      <c r="E144" s="41">
        <v>7000</v>
      </c>
      <c r="F144" s="42"/>
    </row>
    <row r="145" spans="1:6" ht="14.25">
      <c r="A145" s="60"/>
      <c r="B145" s="61" t="s">
        <v>269</v>
      </c>
      <c r="C145" s="62" t="s">
        <v>11</v>
      </c>
      <c r="D145" s="63">
        <v>7</v>
      </c>
      <c r="E145" s="64">
        <f>SUM(E146:E152)</f>
        <v>49000</v>
      </c>
      <c r="F145" s="60"/>
    </row>
    <row r="146" spans="1:6" s="5" customFormat="1" ht="14.25">
      <c r="A146" s="65">
        <v>125</v>
      </c>
      <c r="B146" s="66"/>
      <c r="C146" s="67" t="s">
        <v>99</v>
      </c>
      <c r="D146" s="67" t="s">
        <v>270</v>
      </c>
      <c r="E146" s="68">
        <v>7000</v>
      </c>
      <c r="F146" s="65"/>
    </row>
    <row r="147" spans="1:6" s="5" customFormat="1" ht="14.25">
      <c r="A147" s="65">
        <v>126</v>
      </c>
      <c r="B147" s="66"/>
      <c r="C147" s="67" t="s">
        <v>271</v>
      </c>
      <c r="D147" s="67" t="s">
        <v>272</v>
      </c>
      <c r="E147" s="68">
        <v>7000</v>
      </c>
      <c r="F147" s="65"/>
    </row>
    <row r="148" spans="1:6" s="5" customFormat="1" ht="14.25">
      <c r="A148" s="65">
        <v>127</v>
      </c>
      <c r="B148" s="66"/>
      <c r="C148" s="67" t="s">
        <v>273</v>
      </c>
      <c r="D148" s="67" t="s">
        <v>274</v>
      </c>
      <c r="E148" s="68">
        <v>7000</v>
      </c>
      <c r="F148" s="65"/>
    </row>
    <row r="149" spans="1:6" s="5" customFormat="1" ht="14.25">
      <c r="A149" s="65">
        <v>128</v>
      </c>
      <c r="B149" s="66"/>
      <c r="C149" s="67" t="s">
        <v>275</v>
      </c>
      <c r="D149" s="67" t="s">
        <v>276</v>
      </c>
      <c r="E149" s="68">
        <v>7000</v>
      </c>
      <c r="F149" s="65"/>
    </row>
    <row r="150" spans="1:6" s="5" customFormat="1" ht="14.25">
      <c r="A150" s="65">
        <v>129</v>
      </c>
      <c r="B150" s="66"/>
      <c r="C150" s="67" t="s">
        <v>277</v>
      </c>
      <c r="D150" s="67" t="s">
        <v>278</v>
      </c>
      <c r="E150" s="68">
        <v>7000</v>
      </c>
      <c r="F150" s="65"/>
    </row>
    <row r="151" spans="1:6" s="5" customFormat="1" ht="14.25">
      <c r="A151" s="65">
        <v>130</v>
      </c>
      <c r="B151" s="66"/>
      <c r="C151" s="67" t="s">
        <v>279</v>
      </c>
      <c r="D151" s="67" t="s">
        <v>280</v>
      </c>
      <c r="E151" s="68">
        <v>7000</v>
      </c>
      <c r="F151" s="65"/>
    </row>
    <row r="152" spans="1:6" s="5" customFormat="1" ht="14.25">
      <c r="A152" s="65">
        <v>131</v>
      </c>
      <c r="B152" s="69"/>
      <c r="C152" s="67" t="s">
        <v>281</v>
      </c>
      <c r="D152" s="67" t="s">
        <v>282</v>
      </c>
      <c r="E152" s="68">
        <v>7000</v>
      </c>
      <c r="F152" s="65"/>
    </row>
    <row r="153" spans="1:6" s="5" customFormat="1" ht="14.25">
      <c r="A153" s="65"/>
      <c r="B153" s="66" t="s">
        <v>283</v>
      </c>
      <c r="C153" s="70" t="s">
        <v>11</v>
      </c>
      <c r="D153" s="70">
        <v>9</v>
      </c>
      <c r="E153" s="71">
        <f>SUM(E154:E162)</f>
        <v>63000</v>
      </c>
      <c r="F153" s="65"/>
    </row>
    <row r="154" spans="1:6" s="5" customFormat="1" ht="14.25">
      <c r="A154" s="65">
        <v>132</v>
      </c>
      <c r="B154" s="66"/>
      <c r="C154" s="67" t="s">
        <v>259</v>
      </c>
      <c r="D154" s="67" t="s">
        <v>284</v>
      </c>
      <c r="E154" s="68">
        <v>7000</v>
      </c>
      <c r="F154" s="65"/>
    </row>
    <row r="155" spans="1:6" s="5" customFormat="1" ht="14.25">
      <c r="A155" s="65">
        <v>133</v>
      </c>
      <c r="B155" s="66"/>
      <c r="C155" s="67" t="s">
        <v>285</v>
      </c>
      <c r="D155" s="67" t="s">
        <v>286</v>
      </c>
      <c r="E155" s="68">
        <v>7000</v>
      </c>
      <c r="F155" s="65"/>
    </row>
    <row r="156" spans="1:6" s="5" customFormat="1" ht="14.25">
      <c r="A156" s="65">
        <v>134</v>
      </c>
      <c r="B156" s="66"/>
      <c r="C156" s="67" t="s">
        <v>287</v>
      </c>
      <c r="D156" s="67" t="s">
        <v>288</v>
      </c>
      <c r="E156" s="68">
        <v>7000</v>
      </c>
      <c r="F156" s="65"/>
    </row>
    <row r="157" spans="1:6" s="5" customFormat="1" ht="14.25">
      <c r="A157" s="65">
        <v>135</v>
      </c>
      <c r="B157" s="66"/>
      <c r="C157" s="67" t="s">
        <v>289</v>
      </c>
      <c r="D157" s="67" t="s">
        <v>290</v>
      </c>
      <c r="E157" s="68">
        <v>7000</v>
      </c>
      <c r="F157" s="65"/>
    </row>
    <row r="158" spans="1:6" s="5" customFormat="1" ht="14.25">
      <c r="A158" s="65">
        <v>136</v>
      </c>
      <c r="B158" s="66"/>
      <c r="C158" s="67" t="s">
        <v>291</v>
      </c>
      <c r="D158" s="67" t="s">
        <v>292</v>
      </c>
      <c r="E158" s="68">
        <v>7000</v>
      </c>
      <c r="F158" s="65"/>
    </row>
    <row r="159" spans="1:6" s="5" customFormat="1" ht="14.25">
      <c r="A159" s="65">
        <v>137</v>
      </c>
      <c r="B159" s="66"/>
      <c r="C159" s="67" t="s">
        <v>293</v>
      </c>
      <c r="D159" s="67" t="s">
        <v>294</v>
      </c>
      <c r="E159" s="68">
        <v>7000</v>
      </c>
      <c r="F159" s="65"/>
    </row>
    <row r="160" spans="1:6" s="5" customFormat="1" ht="14.25">
      <c r="A160" s="65">
        <v>138</v>
      </c>
      <c r="B160" s="66"/>
      <c r="C160" s="67" t="s">
        <v>295</v>
      </c>
      <c r="D160" s="67" t="s">
        <v>296</v>
      </c>
      <c r="E160" s="68">
        <v>7000</v>
      </c>
      <c r="F160" s="65"/>
    </row>
    <row r="161" spans="1:6" s="5" customFormat="1" ht="14.25">
      <c r="A161" s="65">
        <v>139</v>
      </c>
      <c r="B161" s="66"/>
      <c r="C161" s="67" t="s">
        <v>297</v>
      </c>
      <c r="D161" s="67" t="s">
        <v>298</v>
      </c>
      <c r="E161" s="68">
        <v>7000</v>
      </c>
      <c r="F161" s="65"/>
    </row>
    <row r="162" spans="1:6" s="5" customFormat="1" ht="14.25">
      <c r="A162" s="65">
        <v>140</v>
      </c>
      <c r="B162" s="69"/>
      <c r="C162" s="67" t="s">
        <v>108</v>
      </c>
      <c r="D162" s="67" t="s">
        <v>299</v>
      </c>
      <c r="E162" s="68">
        <v>7000</v>
      </c>
      <c r="F162" s="65"/>
    </row>
    <row r="163" spans="1:6" s="5" customFormat="1" ht="14.25">
      <c r="A163" s="72"/>
      <c r="B163" s="66" t="s">
        <v>300</v>
      </c>
      <c r="C163" s="73" t="s">
        <v>11</v>
      </c>
      <c r="D163" s="73">
        <v>11</v>
      </c>
      <c r="E163" s="74">
        <f>SUM(E164:E174)</f>
        <v>77000</v>
      </c>
      <c r="F163" s="72"/>
    </row>
    <row r="164" spans="1:6" s="5" customFormat="1" ht="13.5" customHeight="1">
      <c r="A164" s="65">
        <v>141</v>
      </c>
      <c r="B164" s="66"/>
      <c r="C164" s="67" t="s">
        <v>301</v>
      </c>
      <c r="D164" s="67" t="s">
        <v>302</v>
      </c>
      <c r="E164" s="68">
        <v>7000</v>
      </c>
      <c r="F164" s="65"/>
    </row>
    <row r="165" spans="1:6" ht="14.25">
      <c r="A165" s="65">
        <v>142</v>
      </c>
      <c r="B165" s="66"/>
      <c r="C165" s="67" t="s">
        <v>303</v>
      </c>
      <c r="D165" s="67" t="s">
        <v>304</v>
      </c>
      <c r="E165" s="68">
        <v>7000</v>
      </c>
      <c r="F165" s="65"/>
    </row>
    <row r="166" spans="1:6" ht="14.25">
      <c r="A166" s="65">
        <v>143</v>
      </c>
      <c r="B166" s="66"/>
      <c r="C166" s="67" t="s">
        <v>305</v>
      </c>
      <c r="D166" s="67" t="s">
        <v>306</v>
      </c>
      <c r="E166" s="68">
        <v>7000</v>
      </c>
      <c r="F166" s="65"/>
    </row>
    <row r="167" spans="1:6" ht="14.25">
      <c r="A167" s="65">
        <v>144</v>
      </c>
      <c r="B167" s="66"/>
      <c r="C167" s="67" t="s">
        <v>307</v>
      </c>
      <c r="D167" s="67" t="s">
        <v>308</v>
      </c>
      <c r="E167" s="68">
        <v>7000</v>
      </c>
      <c r="F167" s="65"/>
    </row>
    <row r="168" spans="1:6" ht="14.25">
      <c r="A168" s="65">
        <v>145</v>
      </c>
      <c r="B168" s="66"/>
      <c r="C168" s="67" t="s">
        <v>309</v>
      </c>
      <c r="D168" s="67" t="s">
        <v>310</v>
      </c>
      <c r="E168" s="68">
        <v>7000</v>
      </c>
      <c r="F168" s="65"/>
    </row>
    <row r="169" spans="1:6" ht="14.25">
      <c r="A169" s="65">
        <v>146</v>
      </c>
      <c r="B169" s="66"/>
      <c r="C169" s="67" t="s">
        <v>311</v>
      </c>
      <c r="D169" s="67" t="s">
        <v>312</v>
      </c>
      <c r="E169" s="68">
        <v>7000</v>
      </c>
      <c r="F169" s="65"/>
    </row>
    <row r="170" spans="1:6" ht="14.25">
      <c r="A170" s="65">
        <v>147</v>
      </c>
      <c r="B170" s="66"/>
      <c r="C170" s="67" t="s">
        <v>313</v>
      </c>
      <c r="D170" s="67" t="s">
        <v>314</v>
      </c>
      <c r="E170" s="68">
        <v>7000</v>
      </c>
      <c r="F170" s="65"/>
    </row>
    <row r="171" spans="1:6" ht="14.25">
      <c r="A171" s="65">
        <v>148</v>
      </c>
      <c r="B171" s="66"/>
      <c r="C171" s="67" t="s">
        <v>315</v>
      </c>
      <c r="D171" s="67" t="s">
        <v>316</v>
      </c>
      <c r="E171" s="68">
        <v>7000</v>
      </c>
      <c r="F171" s="65"/>
    </row>
    <row r="172" spans="1:6" ht="14.25">
      <c r="A172" s="65">
        <v>149</v>
      </c>
      <c r="B172" s="66"/>
      <c r="C172" s="67" t="s">
        <v>317</v>
      </c>
      <c r="D172" s="67" t="s">
        <v>318</v>
      </c>
      <c r="E172" s="68">
        <v>7000</v>
      </c>
      <c r="F172" s="65"/>
    </row>
    <row r="173" spans="1:6" ht="14.25">
      <c r="A173" s="65">
        <v>150</v>
      </c>
      <c r="B173" s="66"/>
      <c r="C173" s="67" t="s">
        <v>319</v>
      </c>
      <c r="D173" s="67" t="s">
        <v>320</v>
      </c>
      <c r="E173" s="68">
        <v>7000</v>
      </c>
      <c r="F173" s="65"/>
    </row>
    <row r="174" spans="1:6" ht="14.25">
      <c r="A174" s="65">
        <v>151</v>
      </c>
      <c r="B174" s="69"/>
      <c r="C174" s="67" t="s">
        <v>321</v>
      </c>
      <c r="D174" s="67" t="s">
        <v>322</v>
      </c>
      <c r="E174" s="68">
        <v>7000</v>
      </c>
      <c r="F174" s="65"/>
    </row>
  </sheetData>
  <sheetProtection/>
  <mergeCells count="22">
    <mergeCell ref="A1:B1"/>
    <mergeCell ref="A2:F2"/>
    <mergeCell ref="A3:F3"/>
    <mergeCell ref="A4:D4"/>
    <mergeCell ref="E4:F4"/>
    <mergeCell ref="B7:B19"/>
    <mergeCell ref="B20:B29"/>
    <mergeCell ref="B30:B31"/>
    <mergeCell ref="B32:B44"/>
    <mergeCell ref="B45:B56"/>
    <mergeCell ref="B57:B66"/>
    <mergeCell ref="B67:B75"/>
    <mergeCell ref="B76:B87"/>
    <mergeCell ref="B88:B89"/>
    <mergeCell ref="B90:B102"/>
    <mergeCell ref="B103:B113"/>
    <mergeCell ref="B114:B127"/>
    <mergeCell ref="B128:B138"/>
    <mergeCell ref="B139:B144"/>
    <mergeCell ref="B145:B152"/>
    <mergeCell ref="B153:B162"/>
    <mergeCell ref="B163:B174"/>
  </mergeCells>
  <printOptions/>
  <pageMargins left="0.7513888888888889" right="0.35763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2019-11-14T08:25:50Z</dcterms:created>
  <dcterms:modified xsi:type="dcterms:W3CDTF">2023-05-12T07:03:29Z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0AAEEC63366840908D15B446FA94AE09</vt:lpwstr>
  </property>
</Properties>
</file>