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<sst xmlns="http://schemas.openxmlformats.org/spreadsheetml/2006/main" count="650" uniqueCount="357">
  <si>
    <t>2023年度部门预算公开表</t>
  </si>
  <si>
    <t>预算代码：</t>
  </si>
  <si>
    <t>001010</t>
  </si>
  <si>
    <t>单位名称：</t>
  </si>
  <si>
    <t>盘锦辽滨沿海经济技术开发区管理委员会商务部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</si>
  <si>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</si>
  <si>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</si>
  <si>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</si>
  <si>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</si>
  <si>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</si>
  <si>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</si>
  <si>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</si>
  <si>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</si>
  <si>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</si>
  <si>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</si>
  <si>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</si>
  <si>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</si>
  <si>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</si>
  <si>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</si>
  <si>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</si>
  <si>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</si>
  <si>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</si>
  <si>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</si>
  <si>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</si>
  <si>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</si>
  <si>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</si>
  <si>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</si>
  <si>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</si>
  <si>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</si>
  <si>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</si>
  <si>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</si>
  <si>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</si>
  <si>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</si>
  <si>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</si>
  <si>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</si>
  <si>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</si>
  <si>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</si>
  <si>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</si>
  <si>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</si>
  <si>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</si>
  <si>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</si>
  <si>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</si>
  <si>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</si>
  <si>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</si>
  <si>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</si>
  <si>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</si>
  <si>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</si>
  <si>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</si>
  <si>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</si>
  <si>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</si>
  <si>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</si>
  <si>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</si>
  <si>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</si>
  <si>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</si>
  <si>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</si>
  <si>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</si>
  <si>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</si>
  <si>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</si>
  <si>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</si>
  <si>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</si>
  <si>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</si>
  <si>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</si>
  <si>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</si>
  <si>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</si>
  <si>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</si>
  <si>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</si>
  <si>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</si>
  <si>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</si>
  <si>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</si>
  <si>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</si>
  <si>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</si>
  <si>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</si>
  <si>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</si>
  <si>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</si>
  <si>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</si>
  <si>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</si>
  <si>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</si>
  <si>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</si>
  <si>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</si>
  <si>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</si>
  <si>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</si>
  <si>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</si>
  <si>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</si>
  <si>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</si>
  <si>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</si>
  <si>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</si>
  <si>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</si>
  <si>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</si>
  <si>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</si>
  <si>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</si>
  <si>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</si>
  <si>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</si>
  <si>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</si>
  <si>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</si>
  <si>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</si>
  <si>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</si>
  <si>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</si>
  <si>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</si>
  <si>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</si>
  <si>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</si>
  <si>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</si>
  <si>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</si>
  <si>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</si>
  <si>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</si>
  <si>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</si>
  <si>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</si>
  <si>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</si>
  <si>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</si>
  <si>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</si>
  <si>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</si>
  <si>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</si>
  <si>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001010盘锦辽滨沿海经济技术开发区管理委员会商务部</t>
  </si>
  <si>
    <t>201</t>
  </si>
  <si>
    <t>13</t>
  </si>
  <si>
    <t>商贸事务</t>
  </si>
  <si>
    <t>01</t>
  </si>
  <si>
    <t>行政运行</t>
  </si>
  <si>
    <t>50</t>
  </si>
  <si>
    <t>事业运行</t>
  </si>
  <si>
    <t>208</t>
  </si>
  <si>
    <t>05</t>
  </si>
  <si>
    <t>行政事业单位养老支出</t>
  </si>
  <si>
    <t>机关事业单位基本养老保险缴费支出</t>
  </si>
  <si>
    <t>99</t>
  </si>
  <si>
    <t>其他社会保障和就业支出</t>
  </si>
  <si>
    <t>210</t>
  </si>
  <si>
    <t>11</t>
  </si>
  <si>
    <t>行政事业单位医疗</t>
  </si>
  <si>
    <t>行政单位医疗</t>
  </si>
  <si>
    <t>02</t>
  </si>
  <si>
    <t>事业单位医疗</t>
  </si>
  <si>
    <t>其他行政事业单位医疗支出</t>
  </si>
  <si>
    <t>216</t>
  </si>
  <si>
    <t>06</t>
  </si>
  <si>
    <t>涉外发展服务支出</t>
  </si>
  <si>
    <t>其他涉外发展服务支出</t>
  </si>
  <si>
    <t>221</t>
  </si>
  <si>
    <t>住房改革支出</t>
  </si>
  <si>
    <t>住房公积金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</si>
  <si>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</si>
  <si>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</si>
  <si>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</si>
  <si>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</si>
  <si>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</si>
  <si>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</si>
  <si>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</si>
  <si>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</si>
  <si>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</si>
  <si>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</si>
  <si>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</si>
  <si>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</si>
  <si>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</si>
  <si>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</si>
  <si>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</si>
  <si>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</si>
  <si>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</si>
  <si>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</si>
  <si>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</si>
  <si>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</si>
  <si>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</si>
  <si>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</si>
  <si>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</si>
  <si>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</si>
  <si>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</si>
  <si>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</si>
  <si>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</si>
  <si>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</si>
  <si>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</si>
  <si>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</si>
  <si>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</si>
  <si>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</si>
  <si>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</si>
  <si>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</si>
  <si>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</si>
  <si>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</si>
  <si>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</si>
  <si>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</si>
  <si>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</si>
  <si>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</si>
  <si>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</si>
  <si>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</si>
  <si>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</si>
  <si>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</si>
  <si>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</si>
  <si>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</si>
  <si>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</si>
  <si>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</si>
  <si>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</si>
  <si>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</si>
  <si>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</si>
  <si>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</si>
  <si>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</si>
  <si>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</si>
  <si>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</si>
  <si>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</si>
  <si>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</si>
  <si>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</si>
  <si>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</si>
  <si>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</si>
  <si>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</si>
  <si>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</si>
  <si>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</si>
  <si>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</si>
  <si>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</si>
  <si>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</si>
  <si>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</si>
  <si>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</si>
  <si>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</si>
  <si>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</si>
  <si>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</si>
  <si>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</si>
  <si>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</si>
  <si>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</si>
  <si>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</si>
  <si>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</si>
  <si>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</si>
  <si>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</si>
  <si>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</si>
  <si>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</si>
  <si>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</si>
  <si>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</si>
  <si>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</si>
  <si>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</si>
  <si>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</si>
  <si>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</si>
  <si>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</si>
  <si>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</si>
  <si>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</si>
  <si>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</si>
  <si>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</si>
  <si>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</si>
  <si>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</si>
  <si>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</si>
  <si>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</si>
  <si>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</si>
  <si>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</si>
  <si>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</si>
  <si>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</si>
  <si>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</si>
  <si>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</si>
  <si>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</si>
  <si>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</si>
  <si>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</si>
  <si>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</si>
  <si>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</si>
  <si>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2023年度部门综合预算项目支出表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</si>
  <si>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</si>
  <si>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</si>
  <si>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</si>
  <si>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</si>
  <si>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</si>
  <si>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</si>
  <si>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</si>
  <si>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</si>
  <si>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</si>
  <si>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</si>
  <si>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</si>
  <si>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</si>
  <si>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</si>
  <si>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</si>
  <si>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部门（单位）整体绩效目标表</t>
  </si>
  <si>
    <t>表16</t>
  </si>
  <si>
    <t>部门（单位）名称</t>
  </si>
  <si>
    <t>001010盘锦辽滨沿海经济技术开发区管理委员会商务部-211106000</t>
  </si>
  <si>
    <t>年度主要任务</t>
  </si>
  <si>
    <t>对应项目</t>
  </si>
  <si>
    <t>预算资金情况</t>
  </si>
  <si>
    <t>基本支出公用经费（保运转）</t>
  </si>
  <si>
    <t>基本支出公用经费（刚性）</t>
  </si>
  <si>
    <t>基本支出人员经费（保工资）</t>
  </si>
  <si>
    <t>基本支出人员经费（刚性）</t>
  </si>
  <si>
    <t>基本支出人员经费（其他）</t>
  </si>
  <si>
    <t>年度绩效目标</t>
  </si>
  <si>
    <t>主要经济指标。外贸进出口额100亿元；实际利用外资1亿美元；实际到位内资100亿元。外贸方面：推进外贸转型升级基地建设；提升外贸企业管理服务水平。组织企业积极申报中央外经贸、省全面开放等资金，确保政策惠企；对外开放方面：做好国开区各层级考评；打造对外开放新平台。内贸方面：完善商贸服务体系建设；开展促消费主题活动；提升旅游景区管理水平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</si>
  <si>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</si>
  <si>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</si>
  <si>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</si>
  <si>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</si>
  <si>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</si>
  <si>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</si>
  <si>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</si>
  <si>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</si>
  <si>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</si>
  <si>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</si>
  <si>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</si>
  <si>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</si>
  <si>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</si>
  <si>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</si>
  <si>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</si>
  <si>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</si>
  <si>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</si>
  <si>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</si>
  <si>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</si>
  <si>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</si>
  <si>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</si>
  <si>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</si>
  <si>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</si>
  <si>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</si>
  <si>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</si>
  <si>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</si>
  <si>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</si>
  <si>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</si>
  <si>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</si>
  <si>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</si>
  <si>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</si>
  <si>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</si>
  <si>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</si>
  <si>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</si>
  <si>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</si>
  <si>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</si>
  <si>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</si>
  <si>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</si>
  <si>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</si>
  <si>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</si>
  <si>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</si>
  <si>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</si>
  <si>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</si>
  <si>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</si>
  <si>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</si>
  <si>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</si>
  <si>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</si>
  <si>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</si>
  <si>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</si>
  <si>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</si>
  <si>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</si>
  <si>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</si>
  <si>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</si>
  <si>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经济效益</t>
  </si>
  <si>
    <t>参加经贸活动与投资促进企业人数</t>
  </si>
  <si>
    <t>&gt;=</t>
  </si>
  <si>
    <t>20</t>
  </si>
  <si>
    <t>人</t>
  </si>
  <si>
    <t>外贸进出口总值增长率</t>
  </si>
  <si>
    <t>10</t>
  </si>
  <si>
    <t>主管部门满意度</t>
  </si>
  <si>
    <t>上级主管部门满意度</t>
  </si>
  <si>
    <t>95</t>
  </si>
  <si>
    <t>可持续性</t>
  </si>
  <si>
    <t>体制机制改革</t>
  </si>
  <si>
    <t>服务体制改革</t>
  </si>
  <si>
    <t>优化服务</t>
  </si>
  <si>
    <t>2023年度部门预算项目（政策）绩效目标表</t>
  </si>
  <si>
    <t>项目(政策)名称</t>
  </si>
  <si>
    <t>主管部门</t>
  </si>
  <si>
    <t>实施单位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</si>
  <si>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</si>
  <si>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</si>
  <si>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</si>
  <si>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</si>
  <si>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</si>
  <si>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</si>
  <si>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</si>
  <si>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</si>
  <si>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</si>
  <si>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</si>
  <si>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</si>
  <si>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绩效指标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</si>
</sst>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5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02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1" xfId="0" applyFont="1" applyBorder="1" applyAlignment="1"/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left" vertical="center"/>
    </xf>
    <xf numFmtId="2" fontId="9" fillId="0" borderId="0" xfId="0" applyNumberFormat="1" applyFont="1" applyBorder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>
      <alignment vertical="center"/>
    </xf>
    <xf numFmtId="0" fontId="9" fillId="0" borderId="4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/>
    <xf numFmtId="2" fontId="9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13" sqref="D13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18.7" customHeight="1" spans="1:8">
      <c r="A1" s="10"/>
      <c r="B1" s="10"/>
      <c r="C1" s="91"/>
      <c r="D1" s="91"/>
      <c r="E1" s="91"/>
      <c r="F1" s="91"/>
      <c r="G1" s="92"/>
      <c r="H1" s="91"/>
    </row>
    <row r="2" ht="14.2" customHeight="1" spans="1:8">
      <c r="A2" s="91"/>
      <c r="B2" s="91"/>
      <c r="C2" s="91"/>
      <c r="D2" s="91"/>
      <c r="E2" s="91"/>
      <c r="F2" s="91"/>
      <c r="G2" s="91"/>
      <c r="H2" s="91"/>
    </row>
    <row r="3" ht="29.95" customHeight="1" spans="1:8">
      <c r="A3" s="91"/>
      <c r="B3" s="91"/>
      <c r="C3" s="91"/>
      <c r="D3" s="91"/>
      <c r="E3" s="91"/>
      <c r="F3" s="91"/>
      <c r="G3" s="91"/>
      <c r="H3" s="91"/>
    </row>
    <row r="4" ht="29.95" customHeight="1" spans="1:8">
      <c r="A4" s="91"/>
      <c r="B4" s="91"/>
      <c r="C4" s="91"/>
      <c r="D4" s="91"/>
      <c r="E4" s="91"/>
      <c r="F4" s="91"/>
      <c r="G4" s="91"/>
      <c r="H4" s="91"/>
    </row>
    <row r="5" ht="35.2" customHeight="1" spans="1:8">
      <c r="A5" s="93"/>
      <c r="B5" s="93"/>
      <c r="C5" s="93"/>
      <c r="D5" s="93"/>
      <c r="E5" s="93"/>
      <c r="F5" s="93"/>
      <c r="G5" s="93"/>
      <c r="H5" s="93"/>
    </row>
    <row r="6" ht="67.45" customHeight="1" spans="1:8">
      <c r="A6" s="93" t="s">
        <v>0</v>
      </c>
      <c r="B6" s="93"/>
      <c r="C6" s="93"/>
      <c r="D6" s="93"/>
      <c r="E6" s="93"/>
      <c r="F6" s="93"/>
      <c r="G6" s="93"/>
      <c r="H6" s="93"/>
    </row>
    <row r="7" ht="37.45" customHeight="1" spans="1:8">
      <c r="A7" s="94"/>
      <c r="B7" s="95" t="s">
        <v>1</v>
      </c>
      <c r="C7" s="95"/>
      <c r="D7" s="96" t="s">
        <v>2</v>
      </c>
      <c r="E7" s="94"/>
      <c r="F7" s="94"/>
      <c r="G7" s="94"/>
      <c r="H7" s="94"/>
    </row>
    <row r="8" ht="37.45" customHeight="1" spans="1:8">
      <c r="A8" s="97"/>
      <c r="B8" s="95" t="s">
        <v>3</v>
      </c>
      <c r="C8" s="95"/>
      <c r="D8" s="98" t="s">
        <v>4</v>
      </c>
      <c r="E8" s="97"/>
      <c r="F8" s="97"/>
      <c r="G8" s="97"/>
      <c r="H8" s="97"/>
    </row>
    <row r="9" ht="14.2" customHeight="1" spans="1:8">
      <c r="A9" s="91"/>
      <c r="B9" s="91"/>
      <c r="C9" s="91"/>
      <c r="D9" s="91"/>
      <c r="E9" s="91"/>
      <c r="F9" s="91"/>
      <c r="G9" s="91"/>
      <c r="H9" s="91"/>
    </row>
    <row r="10" ht="14.2" customHeight="1" spans="1:8">
      <c r="A10" s="91"/>
      <c r="B10" s="91"/>
      <c r="C10" s="91"/>
      <c r="D10" s="91"/>
      <c r="E10" s="91"/>
      <c r="F10" s="91"/>
      <c r="G10" s="91"/>
      <c r="H10" s="91"/>
    </row>
    <row r="11" ht="14.2" customHeight="1" spans="1:8">
      <c r="A11" s="91"/>
      <c r="B11" s="91"/>
      <c r="C11" s="91"/>
      <c r="D11" s="91"/>
      <c r="E11" s="91"/>
      <c r="F11" s="91"/>
      <c r="G11" s="91"/>
      <c r="H11" s="91"/>
    </row>
    <row r="12" ht="14.2" customHeight="1" spans="1:8">
      <c r="A12" s="91"/>
      <c r="B12" s="91"/>
      <c r="C12" s="91"/>
      <c r="D12" s="91"/>
      <c r="E12" s="91"/>
      <c r="F12" s="91"/>
      <c r="G12" s="91"/>
      <c r="H12" s="91"/>
    </row>
    <row r="13" ht="14.2" customHeight="1" spans="1:8">
      <c r="A13" s="91"/>
      <c r="B13" s="91"/>
      <c r="C13" s="91"/>
      <c r="D13" s="91"/>
      <c r="E13" s="91"/>
      <c r="F13" s="91"/>
      <c r="G13" s="91"/>
      <c r="H13" s="91"/>
    </row>
    <row r="14" ht="14.2" customHeight="1" spans="1:8">
      <c r="A14" s="91"/>
      <c r="B14" s="91"/>
      <c r="C14" s="91"/>
      <c r="D14" s="91"/>
      <c r="E14" s="91"/>
      <c r="F14" s="91"/>
      <c r="G14" s="91"/>
      <c r="H14" s="91"/>
    </row>
    <row r="15" ht="14.2" customHeight="1" spans="1:8">
      <c r="A15" s="91"/>
      <c r="B15" s="91"/>
      <c r="C15" s="91"/>
      <c r="D15" s="91"/>
      <c r="E15" s="91"/>
      <c r="F15" s="91"/>
      <c r="G15" s="91"/>
      <c r="H15" s="91"/>
    </row>
    <row r="16" ht="26.95" customHeight="1" spans="1:8">
      <c r="A16" s="99"/>
      <c r="B16" s="99"/>
      <c r="C16" s="99"/>
      <c r="D16" s="99"/>
      <c r="E16" s="99"/>
      <c r="F16" s="99"/>
      <c r="G16" s="99"/>
      <c r="H16" s="99"/>
    </row>
    <row r="17" ht="35.2" customHeight="1" spans="1:8">
      <c r="A17" s="100"/>
      <c r="B17" s="100"/>
      <c r="C17" s="100"/>
      <c r="D17" s="100"/>
      <c r="E17" s="100"/>
      <c r="F17" s="100"/>
      <c r="G17" s="100"/>
      <c r="H17" s="100"/>
    </row>
    <row r="18" ht="35.95" customHeight="1" spans="1:8">
      <c r="A18" s="101"/>
      <c r="B18" s="101"/>
      <c r="C18" s="101"/>
      <c r="D18" s="101"/>
      <c r="E18" s="101"/>
      <c r="F18" s="101"/>
      <c r="G18" s="101"/>
      <c r="H18" s="101"/>
    </row>
    <row r="19" ht="14.2" customHeight="1" spans="1:8">
      <c r="A19" s="91"/>
      <c r="B19" s="91"/>
      <c r="C19" s="91"/>
      <c r="D19" s="91"/>
      <c r="E19" s="91"/>
      <c r="F19" s="91"/>
      <c r="G19" s="91"/>
      <c r="H19" s="91"/>
    </row>
    <row r="20" ht="14.2" customHeight="1" spans="1:8">
      <c r="A20" s="91"/>
      <c r="B20" s="91"/>
      <c r="C20" s="91"/>
      <c r="D20" s="91"/>
      <c r="E20" s="91"/>
      <c r="F20" s="91"/>
      <c r="G20" s="91"/>
      <c r="H20" s="91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:N1"/>
    </sheetView>
  </sheetViews>
  <sheetFormatPr defaultColWidth="10" defaultRowHeight="13.5" outlineLevelRow="7"/>
  <cols>
    <col min="1" max="1" width="29.8583333333333" customWidth="1"/>
    <col min="2" max="2" width="15.7416666666667" customWidth="1"/>
    <col min="3" max="3" width="20.625" customWidth="1"/>
    <col min="4" max="4" width="42.3416666666667" customWidth="1"/>
    <col min="5" max="6" width="9.05" customWidth="1"/>
    <col min="7" max="14" width="13.5666666666667" customWidth="1"/>
  </cols>
  <sheetData>
    <row r="1" ht="53.2" customHeight="1" spans="1:14">
      <c r="A1" s="21" t="s">
        <v>245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5.45" customHeight="1" spans="1:14">
      <c r="A2" s="10" t="s">
        <v>4</v>
      </c>
      <c r="B2" s="22"/>
      <c r="D2" s="10"/>
      <c r="H2" s="10"/>
      <c r="J2" s="31"/>
      <c r="K2" s="32"/>
      <c r="L2" s="32"/>
      <c r="M2" s="32"/>
      <c r="N2" s="32" t="s">
        <v>6</v>
      </c>
    </row>
    <row r="3" ht="25.45" customHeight="1" spans="1:14">
      <c r="A3" s="23" t="s">
        <v>81</v>
      </c>
      <c r="B3" s="24" t="s">
        <v>246</v>
      </c>
      <c r="C3" s="23" t="s">
        <v>247</v>
      </c>
      <c r="D3" s="23" t="s">
        <v>248</v>
      </c>
      <c r="E3" s="24" t="s">
        <v>249</v>
      </c>
      <c r="F3" s="24" t="s">
        <v>250</v>
      </c>
      <c r="G3" s="23" t="s">
        <v>251</v>
      </c>
      <c r="H3" s="23"/>
      <c r="I3" s="23"/>
      <c r="J3" s="23"/>
      <c r="K3" s="23"/>
      <c r="L3" s="23"/>
      <c r="M3" s="23"/>
      <c r="N3" s="23"/>
    </row>
    <row r="4" ht="66.7" customHeight="1" spans="1:14">
      <c r="A4" s="23"/>
      <c r="B4" s="24"/>
      <c r="C4" s="23"/>
      <c r="D4" s="23"/>
      <c r="E4" s="24"/>
      <c r="F4" s="24"/>
      <c r="G4" s="23" t="s">
        <v>85</v>
      </c>
      <c r="H4" s="24" t="s">
        <v>252</v>
      </c>
      <c r="I4" s="24" t="s">
        <v>253</v>
      </c>
      <c r="J4" s="24" t="s">
        <v>254</v>
      </c>
      <c r="K4" s="24" t="s">
        <v>255</v>
      </c>
      <c r="L4" s="24" t="s">
        <v>256</v>
      </c>
      <c r="M4" s="24" t="s">
        <v>257</v>
      </c>
      <c r="N4" s="24" t="s">
        <v>258</v>
      </c>
    </row>
    <row r="5" ht="28.9" customHeight="1" spans="1:14">
      <c r="A5" s="25" t="s">
        <v>259</v>
      </c>
      <c r="B5" s="25" t="s">
        <v>259</v>
      </c>
      <c r="C5" s="25" t="s">
        <v>259</v>
      </c>
      <c r="D5" s="25" t="s">
        <v>259</v>
      </c>
      <c r="E5" s="25" t="s">
        <v>259</v>
      </c>
      <c r="F5" s="25" t="s">
        <v>259</v>
      </c>
      <c r="G5" s="26"/>
      <c r="H5" s="26"/>
      <c r="I5" s="26"/>
      <c r="J5" s="26"/>
      <c r="K5" s="26"/>
      <c r="L5" s="26"/>
      <c r="M5" s="26"/>
      <c r="N5" s="26"/>
    </row>
    <row r="6" ht="28.9" customHeight="1" spans="1:14">
      <c r="A6" s="27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26"/>
    </row>
    <row r="7" ht="28.9" customHeight="1" spans="1:14">
      <c r="A7" s="27"/>
      <c r="B7" s="28"/>
      <c r="C7" s="28"/>
      <c r="D7" s="28"/>
      <c r="E7" s="28"/>
      <c r="F7" s="28"/>
      <c r="G7" s="26"/>
      <c r="H7" s="26"/>
      <c r="I7" s="26"/>
      <c r="J7" s="26"/>
      <c r="K7" s="26"/>
      <c r="L7" s="26"/>
      <c r="M7" s="26"/>
      <c r="N7" s="26"/>
    </row>
    <row r="8" ht="28.9" customHeight="1" spans="1:14">
      <c r="A8" s="27"/>
      <c r="B8" s="29"/>
      <c r="C8" s="27"/>
      <c r="D8" s="27"/>
      <c r="E8" s="30"/>
      <c r="F8" s="30"/>
      <c r="G8" s="26"/>
      <c r="H8" s="26"/>
      <c r="I8" s="26"/>
      <c r="J8" s="26"/>
      <c r="K8" s="26"/>
      <c r="L8" s="26"/>
      <c r="M8" s="26"/>
      <c r="N8" s="26"/>
    </row>
  </sheetData>
  <mergeCells count="8">
    <mergeCell ref="A1:N1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1" t="s">
        <v>260</v>
      </c>
      <c r="B1" s="11"/>
      <c r="C1" s="11"/>
      <c r="D1" s="11"/>
      <c r="E1" s="11"/>
      <c r="F1" s="11"/>
      <c r="G1" s="11"/>
      <c r="H1" s="11"/>
    </row>
    <row r="2" ht="19.85" customHeight="1" spans="1:8">
      <c r="A2" s="12" t="s">
        <v>261</v>
      </c>
      <c r="B2" s="10"/>
      <c r="C2" s="10"/>
      <c r="D2" s="10"/>
      <c r="E2" s="10"/>
      <c r="F2" s="10"/>
      <c r="G2" s="10"/>
      <c r="H2" s="13" t="s">
        <v>6</v>
      </c>
    </row>
    <row r="3" ht="14.2" customHeight="1" spans="1:8">
      <c r="A3" s="14" t="s">
        <v>262</v>
      </c>
      <c r="B3" s="15" t="s">
        <v>263</v>
      </c>
      <c r="C3" s="15"/>
      <c r="D3" s="15"/>
      <c r="E3" s="15"/>
      <c r="F3" s="15"/>
      <c r="G3" s="15"/>
      <c r="H3" s="15"/>
    </row>
    <row r="4" ht="14.2" customHeight="1" spans="1:8">
      <c r="A4" s="16" t="s">
        <v>264</v>
      </c>
      <c r="B4" s="16" t="s">
        <v>265</v>
      </c>
      <c r="C4" s="16"/>
      <c r="D4" s="16"/>
      <c r="E4" s="16"/>
      <c r="F4" s="16" t="s">
        <v>266</v>
      </c>
      <c r="G4" s="16"/>
      <c r="H4" s="16"/>
    </row>
    <row r="5" ht="16.3" customHeight="1" spans="1:8">
      <c r="A5" s="16"/>
      <c r="B5" s="17" t="s">
        <v>267</v>
      </c>
      <c r="C5" s="17"/>
      <c r="D5" s="17"/>
      <c r="E5" s="17"/>
      <c r="F5" s="18">
        <v>17.62</v>
      </c>
      <c r="G5" s="18"/>
      <c r="H5" s="18"/>
    </row>
    <row r="6" ht="16.3" customHeight="1" spans="1:8">
      <c r="A6" s="16"/>
      <c r="B6" s="17" t="s">
        <v>268</v>
      </c>
      <c r="C6" s="17"/>
      <c r="D6" s="17"/>
      <c r="E6" s="17"/>
      <c r="F6" s="18"/>
      <c r="G6" s="18"/>
      <c r="H6" s="18"/>
    </row>
    <row r="7" ht="16.3" customHeight="1" spans="1:8">
      <c r="A7" s="16"/>
      <c r="B7" s="17" t="s">
        <v>269</v>
      </c>
      <c r="C7" s="17"/>
      <c r="D7" s="17"/>
      <c r="E7" s="17"/>
      <c r="F7" s="18">
        <v>157.86</v>
      </c>
      <c r="G7" s="18"/>
      <c r="H7" s="18"/>
    </row>
    <row r="8" ht="16.3" customHeight="1" spans="1:8">
      <c r="A8" s="16"/>
      <c r="B8" s="17" t="s">
        <v>270</v>
      </c>
      <c r="C8" s="17"/>
      <c r="D8" s="17"/>
      <c r="E8" s="17"/>
      <c r="F8" s="18">
        <v>117.45</v>
      </c>
      <c r="G8" s="18"/>
      <c r="H8" s="18"/>
    </row>
    <row r="9" ht="16.3" customHeight="1" spans="1:8">
      <c r="A9" s="16"/>
      <c r="B9" s="17" t="s">
        <v>271</v>
      </c>
      <c r="C9" s="17"/>
      <c r="D9" s="17"/>
      <c r="E9" s="17"/>
      <c r="F9" s="18"/>
      <c r="G9" s="18"/>
      <c r="H9" s="18"/>
    </row>
    <row r="10" ht="48.95" customHeight="1" spans="1:8">
      <c r="A10" s="16" t="s">
        <v>272</v>
      </c>
      <c r="B10" s="17" t="s">
        <v>273</v>
      </c>
      <c r="C10" s="17"/>
      <c r="D10" s="17"/>
      <c r="E10" s="17"/>
      <c r="F10" s="17"/>
      <c r="G10" s="17"/>
      <c r="H10" s="17"/>
    </row>
    <row r="11" ht="19.9" customHeight="1" spans="1:8">
      <c r="A11" s="16" t="s">
        <v>274</v>
      </c>
      <c r="B11" s="14" t="s">
        <v>275</v>
      </c>
      <c r="C11" s="14" t="s">
        <v>276</v>
      </c>
      <c r="D11" s="14" t="s">
        <v>277</v>
      </c>
      <c r="E11" s="16" t="s">
        <v>278</v>
      </c>
      <c r="F11" s="14" t="s">
        <v>279</v>
      </c>
      <c r="G11" s="16" t="s">
        <v>280</v>
      </c>
      <c r="H11" s="19" t="s">
        <v>281</v>
      </c>
    </row>
    <row r="12" ht="14.2" customHeight="1" spans="1:8">
      <c r="A12" s="16"/>
      <c r="B12" s="20" t="s">
        <v>282</v>
      </c>
      <c r="C12" s="20" t="s">
        <v>283</v>
      </c>
      <c r="D12" s="20" t="s">
        <v>284</v>
      </c>
      <c r="E12" s="20" t="s">
        <v>285</v>
      </c>
      <c r="F12" s="20" t="s">
        <v>286</v>
      </c>
      <c r="G12" s="20" t="s">
        <v>287</v>
      </c>
      <c r="H12" s="20" t="s">
        <v>288</v>
      </c>
    </row>
    <row r="13" ht="14.2" customHeight="1" spans="1:8">
      <c r="A13" s="16"/>
      <c r="B13" s="20"/>
      <c r="C13" s="20" t="s">
        <v>289</v>
      </c>
      <c r="D13" s="20" t="s">
        <v>290</v>
      </c>
      <c r="E13" s="20" t="s">
        <v>285</v>
      </c>
      <c r="F13" s="20" t="s">
        <v>286</v>
      </c>
      <c r="G13" s="20" t="s">
        <v>287</v>
      </c>
      <c r="H13" s="20" t="s">
        <v>288</v>
      </c>
    </row>
    <row r="14" ht="14.2" customHeight="1" spans="1:8">
      <c r="A14" s="16"/>
      <c r="B14" s="20"/>
      <c r="C14" s="20"/>
      <c r="D14" s="20" t="s">
        <v>291</v>
      </c>
      <c r="E14" s="20" t="s">
        <v>285</v>
      </c>
      <c r="F14" s="20" t="s">
        <v>286</v>
      </c>
      <c r="G14" s="20" t="s">
        <v>287</v>
      </c>
      <c r="H14" s="20" t="s">
        <v>288</v>
      </c>
    </row>
    <row r="15" ht="14.2" customHeight="1" spans="1:8">
      <c r="A15" s="16"/>
      <c r="B15" s="20"/>
      <c r="C15" s="20"/>
      <c r="D15" s="20" t="s">
        <v>292</v>
      </c>
      <c r="E15" s="20" t="s">
        <v>285</v>
      </c>
      <c r="F15" s="20" t="s">
        <v>286</v>
      </c>
      <c r="G15" s="20" t="s">
        <v>287</v>
      </c>
      <c r="H15" s="20" t="s">
        <v>288</v>
      </c>
    </row>
    <row r="16" ht="14.2" customHeight="1" spans="1:8">
      <c r="A16" s="16"/>
      <c r="B16" s="20"/>
      <c r="C16" s="20" t="s">
        <v>293</v>
      </c>
      <c r="D16" s="20" t="s">
        <v>294</v>
      </c>
      <c r="E16" s="20"/>
      <c r="F16" s="20" t="s">
        <v>295</v>
      </c>
      <c r="G16" s="20"/>
      <c r="H16" s="20" t="s">
        <v>288</v>
      </c>
    </row>
    <row r="17" ht="14.2" customHeight="1" spans="1:8">
      <c r="A17" s="16"/>
      <c r="B17" s="20"/>
      <c r="C17" s="20"/>
      <c r="D17" s="20" t="s">
        <v>296</v>
      </c>
      <c r="E17" s="20"/>
      <c r="F17" s="20" t="s">
        <v>295</v>
      </c>
      <c r="G17" s="20"/>
      <c r="H17" s="20" t="s">
        <v>288</v>
      </c>
    </row>
    <row r="18" ht="14.2" customHeight="1" spans="1:8">
      <c r="A18" s="16"/>
      <c r="B18" s="20" t="s">
        <v>297</v>
      </c>
      <c r="C18" s="20" t="s">
        <v>298</v>
      </c>
      <c r="D18" s="20" t="s">
        <v>299</v>
      </c>
      <c r="E18" s="20" t="s">
        <v>300</v>
      </c>
      <c r="F18" s="20" t="s">
        <v>301</v>
      </c>
      <c r="G18" s="20" t="s">
        <v>287</v>
      </c>
      <c r="H18" s="20" t="s">
        <v>288</v>
      </c>
    </row>
    <row r="19" ht="14.2" customHeight="1" spans="1:8">
      <c r="A19" s="16"/>
      <c r="B19" s="20"/>
      <c r="C19" s="20"/>
      <c r="D19" s="20" t="s">
        <v>302</v>
      </c>
      <c r="E19" s="20" t="s">
        <v>300</v>
      </c>
      <c r="F19" s="20" t="s">
        <v>303</v>
      </c>
      <c r="G19" s="20" t="s">
        <v>287</v>
      </c>
      <c r="H19" s="20" t="s">
        <v>288</v>
      </c>
    </row>
    <row r="20" ht="14.2" customHeight="1" spans="1:8">
      <c r="A20" s="16"/>
      <c r="B20" s="20"/>
      <c r="C20" s="20"/>
      <c r="D20" s="20" t="s">
        <v>304</v>
      </c>
      <c r="E20" s="20" t="s">
        <v>285</v>
      </c>
      <c r="F20" s="20" t="s">
        <v>286</v>
      </c>
      <c r="G20" s="20" t="s">
        <v>287</v>
      </c>
      <c r="H20" s="20" t="s">
        <v>288</v>
      </c>
    </row>
    <row r="21" ht="14.2" customHeight="1" spans="1:8">
      <c r="A21" s="16"/>
      <c r="B21" s="20" t="s">
        <v>305</v>
      </c>
      <c r="C21" s="20" t="s">
        <v>306</v>
      </c>
      <c r="D21" s="20" t="s">
        <v>307</v>
      </c>
      <c r="E21" s="20" t="s">
        <v>285</v>
      </c>
      <c r="F21" s="20" t="s">
        <v>286</v>
      </c>
      <c r="G21" s="20" t="s">
        <v>287</v>
      </c>
      <c r="H21" s="20" t="s">
        <v>288</v>
      </c>
    </row>
    <row r="22" ht="14.2" customHeight="1" spans="1:8">
      <c r="A22" s="16"/>
      <c r="B22" s="20"/>
      <c r="C22" s="20" t="s">
        <v>308</v>
      </c>
      <c r="D22" s="20" t="s">
        <v>309</v>
      </c>
      <c r="E22" s="20"/>
      <c r="F22" s="20" t="s">
        <v>310</v>
      </c>
      <c r="G22" s="20"/>
      <c r="H22" s="20" t="s">
        <v>288</v>
      </c>
    </row>
    <row r="23" ht="14.2" customHeight="1" spans="1:8">
      <c r="A23" s="16"/>
      <c r="B23" s="20"/>
      <c r="C23" s="20" t="s">
        <v>311</v>
      </c>
      <c r="D23" s="20" t="s">
        <v>312</v>
      </c>
      <c r="E23" s="20"/>
      <c r="F23" s="20" t="s">
        <v>295</v>
      </c>
      <c r="G23" s="20"/>
      <c r="H23" s="20" t="s">
        <v>288</v>
      </c>
    </row>
    <row r="24" ht="14.2" customHeight="1" spans="1:8">
      <c r="A24" s="16"/>
      <c r="B24" s="20"/>
      <c r="C24" s="20"/>
      <c r="D24" s="20" t="s">
        <v>313</v>
      </c>
      <c r="E24" s="20"/>
      <c r="F24" s="20" t="s">
        <v>295</v>
      </c>
      <c r="G24" s="20"/>
      <c r="H24" s="20" t="s">
        <v>288</v>
      </c>
    </row>
    <row r="25" ht="14.2" customHeight="1" spans="1:8">
      <c r="A25" s="16"/>
      <c r="B25" s="20"/>
      <c r="C25" s="20" t="s">
        <v>314</v>
      </c>
      <c r="D25" s="20" t="s">
        <v>315</v>
      </c>
      <c r="E25" s="20"/>
      <c r="F25" s="20" t="s">
        <v>316</v>
      </c>
      <c r="G25" s="20"/>
      <c r="H25" s="20" t="s">
        <v>288</v>
      </c>
    </row>
    <row r="26" ht="14.2" customHeight="1" spans="1:8">
      <c r="A26" s="16"/>
      <c r="B26" s="20"/>
      <c r="C26" s="20" t="s">
        <v>317</v>
      </c>
      <c r="D26" s="20" t="s">
        <v>318</v>
      </c>
      <c r="E26" s="20" t="s">
        <v>285</v>
      </c>
      <c r="F26" s="20" t="s">
        <v>286</v>
      </c>
      <c r="G26" s="20" t="s">
        <v>287</v>
      </c>
      <c r="H26" s="20" t="s">
        <v>288</v>
      </c>
    </row>
    <row r="27" ht="22.6" customHeight="1" spans="1:8">
      <c r="A27" s="16"/>
      <c r="B27" s="20"/>
      <c r="C27" s="20" t="s">
        <v>319</v>
      </c>
      <c r="D27" s="20" t="s">
        <v>320</v>
      </c>
      <c r="E27" s="20" t="s">
        <v>285</v>
      </c>
      <c r="F27" s="20" t="s">
        <v>301</v>
      </c>
      <c r="G27" s="20" t="s">
        <v>321</v>
      </c>
      <c r="H27" s="20" t="s">
        <v>288</v>
      </c>
    </row>
    <row r="28" ht="14.2" customHeight="1" spans="1:8">
      <c r="A28" s="16"/>
      <c r="B28" s="20" t="s">
        <v>322</v>
      </c>
      <c r="C28" s="20" t="s">
        <v>323</v>
      </c>
      <c r="D28" s="20" t="s">
        <v>324</v>
      </c>
      <c r="E28" s="20" t="s">
        <v>300</v>
      </c>
      <c r="F28" s="20" t="s">
        <v>301</v>
      </c>
      <c r="G28" s="20" t="s">
        <v>287</v>
      </c>
      <c r="H28" s="20" t="s">
        <v>288</v>
      </c>
    </row>
    <row r="29" ht="14.2" customHeight="1" spans="1:8">
      <c r="A29" s="16"/>
      <c r="B29" s="20"/>
      <c r="C29" s="20"/>
      <c r="D29" s="20" t="s">
        <v>325</v>
      </c>
      <c r="E29" s="20" t="s">
        <v>300</v>
      </c>
      <c r="F29" s="20" t="s">
        <v>286</v>
      </c>
      <c r="G29" s="20" t="s">
        <v>287</v>
      </c>
      <c r="H29" s="20" t="s">
        <v>288</v>
      </c>
    </row>
    <row r="30" ht="22.6" customHeight="1" spans="1:8">
      <c r="A30" s="16"/>
      <c r="B30" s="20" t="s">
        <v>326</v>
      </c>
      <c r="C30" s="20" t="s">
        <v>327</v>
      </c>
      <c r="D30" s="20" t="s">
        <v>328</v>
      </c>
      <c r="E30" s="20" t="s">
        <v>329</v>
      </c>
      <c r="F30" s="20" t="s">
        <v>330</v>
      </c>
      <c r="G30" s="20" t="s">
        <v>331</v>
      </c>
      <c r="H30" s="20" t="s">
        <v>288</v>
      </c>
    </row>
    <row r="31" ht="22.6" customHeight="1" spans="1:8">
      <c r="A31" s="16"/>
      <c r="B31" s="20"/>
      <c r="C31" s="20"/>
      <c r="D31" s="20" t="s">
        <v>332</v>
      </c>
      <c r="E31" s="20" t="s">
        <v>329</v>
      </c>
      <c r="F31" s="20" t="s">
        <v>333</v>
      </c>
      <c r="G31" s="20" t="s">
        <v>287</v>
      </c>
      <c r="H31" s="20" t="s">
        <v>288</v>
      </c>
    </row>
    <row r="32" ht="14.2" customHeight="1" spans="1:8">
      <c r="A32" s="16"/>
      <c r="B32" s="20"/>
      <c r="C32" s="20" t="s">
        <v>334</v>
      </c>
      <c r="D32" s="20" t="s">
        <v>335</v>
      </c>
      <c r="E32" s="20" t="s">
        <v>329</v>
      </c>
      <c r="F32" s="20" t="s">
        <v>336</v>
      </c>
      <c r="G32" s="20" t="s">
        <v>287</v>
      </c>
      <c r="H32" s="20" t="s">
        <v>288</v>
      </c>
    </row>
    <row r="33" ht="14.2" customHeight="1" spans="1:8">
      <c r="A33" s="16"/>
      <c r="B33" s="20" t="s">
        <v>337</v>
      </c>
      <c r="C33" s="20" t="s">
        <v>338</v>
      </c>
      <c r="D33" s="20" t="s">
        <v>339</v>
      </c>
      <c r="E33" s="20"/>
      <c r="F33" s="20" t="s">
        <v>340</v>
      </c>
      <c r="G33" s="20"/>
      <c r="H33" s="20" t="s">
        <v>288</v>
      </c>
    </row>
    <row r="34" ht="8.5" customHeight="1" spans="1:8">
      <c r="A34" s="10"/>
      <c r="B34" s="10"/>
      <c r="C34" s="10"/>
      <c r="D34" s="10"/>
      <c r="E34" s="10"/>
      <c r="F34" s="10"/>
      <c r="G34" s="10"/>
      <c r="H34" s="10"/>
    </row>
    <row r="35" ht="8.5" customHeight="1" spans="1:8">
      <c r="A35" s="10"/>
      <c r="B35" s="10"/>
      <c r="C35" s="10"/>
      <c r="D35" s="10"/>
      <c r="E35" s="10"/>
      <c r="F35" s="10"/>
      <c r="G35" s="10"/>
      <c r="H35" s="10"/>
    </row>
  </sheetData>
  <mergeCells count="28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H10"/>
    <mergeCell ref="A4:A9"/>
    <mergeCell ref="A11:A33"/>
    <mergeCell ref="B12:B17"/>
    <mergeCell ref="B18:B20"/>
    <mergeCell ref="B21:B27"/>
    <mergeCell ref="B28:B29"/>
    <mergeCell ref="B30:B32"/>
    <mergeCell ref="C13:C15"/>
    <mergeCell ref="C16:C17"/>
    <mergeCell ref="C18:C20"/>
    <mergeCell ref="C23:C24"/>
    <mergeCell ref="C28:C29"/>
    <mergeCell ref="C30:C31"/>
  </mergeCells>
  <pageMargins left="0.75" right="0.75" top="0.270000010728836" bottom="0.270000010728836" header="0" footer="0"/>
  <pageSetup paperSize="9" orientation="portrait"/>
  <headerFooter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24" sqref="E24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1.3" customHeight="1" spans="1:8">
      <c r="A1" s="1" t="s">
        <v>341</v>
      </c>
      <c r="B1" s="1"/>
      <c r="C1" s="1"/>
      <c r="D1" s="1"/>
      <c r="E1" s="1"/>
      <c r="F1" s="1"/>
      <c r="G1" s="1"/>
      <c r="H1" s="1"/>
    </row>
    <row r="2" ht="14.2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2.75" customHeight="1" spans="1:8">
      <c r="A3" s="4" t="s">
        <v>342</v>
      </c>
      <c r="B3" s="5"/>
      <c r="C3" s="5"/>
      <c r="D3" s="5"/>
      <c r="E3" s="5"/>
      <c r="F3" s="5"/>
      <c r="G3" s="5"/>
      <c r="H3" s="5"/>
    </row>
    <row r="4" ht="22.75" customHeight="1" spans="1:8">
      <c r="A4" s="4" t="s">
        <v>343</v>
      </c>
      <c r="B4" s="6"/>
      <c r="C4" s="6"/>
      <c r="D4" s="6"/>
      <c r="E4" s="6" t="s">
        <v>344</v>
      </c>
      <c r="F4" s="6"/>
      <c r="G4" s="6"/>
      <c r="H4" s="6"/>
    </row>
    <row r="5" ht="22.75" customHeight="1" spans="1:8">
      <c r="A5" s="4" t="s">
        <v>345</v>
      </c>
      <c r="B5" s="7" t="s">
        <v>346</v>
      </c>
      <c r="C5" s="7"/>
      <c r="D5" s="7"/>
      <c r="E5" s="8"/>
      <c r="F5" s="8"/>
      <c r="G5" s="8"/>
      <c r="H5" s="8"/>
    </row>
    <row r="6" ht="22.75" customHeight="1" spans="1:8">
      <c r="A6" s="4"/>
      <c r="B6" s="7" t="s">
        <v>347</v>
      </c>
      <c r="C6" s="7"/>
      <c r="D6" s="7"/>
      <c r="E6" s="8"/>
      <c r="F6" s="8"/>
      <c r="G6" s="8"/>
      <c r="H6" s="8"/>
    </row>
    <row r="7" ht="22.75" customHeight="1" spans="1:8">
      <c r="A7" s="4"/>
      <c r="B7" s="7" t="s">
        <v>348</v>
      </c>
      <c r="C7" s="7"/>
      <c r="D7" s="7"/>
      <c r="E7" s="8"/>
      <c r="F7" s="8"/>
      <c r="G7" s="8"/>
      <c r="H7" s="8"/>
    </row>
    <row r="8" ht="22.75" customHeight="1" spans="1:8">
      <c r="A8" s="4"/>
      <c r="B8" s="7" t="s">
        <v>349</v>
      </c>
      <c r="C8" s="7"/>
      <c r="D8" s="7"/>
      <c r="E8" s="8"/>
      <c r="F8" s="8"/>
      <c r="G8" s="8"/>
      <c r="H8" s="8"/>
    </row>
    <row r="9" ht="22.75" customHeight="1" spans="1:8">
      <c r="A9" s="4"/>
      <c r="B9" s="7" t="s">
        <v>350</v>
      </c>
      <c r="C9" s="7"/>
      <c r="D9" s="7"/>
      <c r="E9" s="8"/>
      <c r="F9" s="8"/>
      <c r="G9" s="8"/>
      <c r="H9" s="8"/>
    </row>
    <row r="10" ht="22.75" customHeight="1" spans="1:8">
      <c r="A10" s="4"/>
      <c r="B10" s="7" t="s">
        <v>351</v>
      </c>
      <c r="C10" s="7"/>
      <c r="D10" s="7"/>
      <c r="E10" s="8"/>
      <c r="F10" s="8"/>
      <c r="G10" s="8"/>
      <c r="H10" s="8"/>
    </row>
    <row r="11" ht="22.75" customHeight="1" spans="1:8">
      <c r="A11" s="4"/>
      <c r="B11" s="7" t="s">
        <v>352</v>
      </c>
      <c r="C11" s="7"/>
      <c r="D11" s="7"/>
      <c r="E11" s="8"/>
      <c r="F11" s="8"/>
      <c r="G11" s="8"/>
      <c r="H11" s="8"/>
    </row>
    <row r="12" ht="22.75" customHeight="1" spans="1:8">
      <c r="A12" s="4"/>
      <c r="B12" s="7" t="s">
        <v>353</v>
      </c>
      <c r="C12" s="7"/>
      <c r="D12" s="7"/>
      <c r="E12" s="8"/>
      <c r="F12" s="8"/>
      <c r="G12" s="8"/>
      <c r="H12" s="8"/>
    </row>
    <row r="13" ht="22.75" customHeight="1" spans="1:8">
      <c r="A13" s="4" t="s">
        <v>354</v>
      </c>
      <c r="B13" s="6" t="s">
        <v>355</v>
      </c>
      <c r="C13" s="6"/>
      <c r="D13" s="6"/>
      <c r="E13" s="6"/>
      <c r="F13" s="6"/>
      <c r="G13" s="6"/>
      <c r="H13" s="6"/>
    </row>
    <row r="14" ht="22.75" customHeight="1" spans="1:8">
      <c r="A14" s="4"/>
      <c r="B14" s="7"/>
      <c r="C14" s="7"/>
      <c r="D14" s="7"/>
      <c r="E14" s="7"/>
      <c r="F14" s="7"/>
      <c r="G14" s="7"/>
      <c r="H14" s="7"/>
    </row>
    <row r="15" ht="14.2" customHeight="1" spans="1:8">
      <c r="A15" s="4" t="s">
        <v>356</v>
      </c>
      <c r="B15" s="6" t="s">
        <v>275</v>
      </c>
      <c r="C15" s="6" t="s">
        <v>276</v>
      </c>
      <c r="D15" s="6" t="s">
        <v>277</v>
      </c>
      <c r="E15" s="4" t="s">
        <v>278</v>
      </c>
      <c r="F15" s="6" t="s">
        <v>279</v>
      </c>
      <c r="G15" s="4" t="s">
        <v>280</v>
      </c>
      <c r="H15" s="6" t="s">
        <v>281</v>
      </c>
    </row>
    <row r="16" ht="14.2" customHeight="1" spans="1:8">
      <c r="A16" s="4"/>
      <c r="B16" s="6"/>
      <c r="C16" s="6"/>
      <c r="D16" s="6"/>
      <c r="E16" s="4"/>
      <c r="F16" s="6"/>
      <c r="G16" s="4"/>
      <c r="H16" s="6"/>
    </row>
    <row r="17" ht="22.75" customHeight="1" spans="1:8">
      <c r="A17" s="4"/>
      <c r="B17" s="5"/>
      <c r="C17" s="5"/>
      <c r="D17" s="7"/>
      <c r="E17" s="4"/>
      <c r="F17" s="6"/>
      <c r="G17" s="4"/>
      <c r="H17" s="9"/>
    </row>
    <row r="18" ht="7.2" customHeight="1" spans="1:8">
      <c r="A18" s="10"/>
      <c r="B18" s="10"/>
      <c r="C18" s="10"/>
      <c r="D18" s="10"/>
      <c r="E18" s="10"/>
      <c r="F18" s="10"/>
      <c r="G18" s="10"/>
      <c r="H18" s="10"/>
    </row>
  </sheetData>
  <mergeCells count="34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A5:A12"/>
    <mergeCell ref="A13:A14"/>
    <mergeCell ref="A15:A17"/>
    <mergeCell ref="B15:B16"/>
    <mergeCell ref="C15:C16"/>
    <mergeCell ref="D15:D16"/>
    <mergeCell ref="E15:E16"/>
    <mergeCell ref="F15:F16"/>
    <mergeCell ref="G15:G16"/>
    <mergeCell ref="H15:H16"/>
  </mergeCells>
  <pageMargins left="0.75" right="0.75" top="0.270000010728836" bottom="0.270000010728836" header="0" footer="0"/>
  <pageSetup paperSize="9" orientation="portrait"/>
  <headerFooter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opLeftCell="A6" workbookViewId="0">
      <selection activeCell="D21" sqref="D21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3.475" customWidth="1"/>
    <col min="6" max="6" width="31.6666666666667" customWidth="1"/>
    <col min="7" max="7" width="34.375" customWidth="1"/>
    <col min="8" max="8" width="31.6666666666667" customWidth="1"/>
    <col min="9" max="251" width="5.7" customWidth="1"/>
  </cols>
  <sheetData>
    <row r="1" ht="32.2" customHeight="1" spans="1:6">
      <c r="A1" s="21" t="s">
        <v>5</v>
      </c>
      <c r="B1" s="21"/>
      <c r="C1" s="21"/>
      <c r="D1" s="21"/>
      <c r="E1" s="21"/>
      <c r="F1" s="21"/>
    </row>
    <row r="2" ht="23.2" customHeight="1" spans="1:251">
      <c r="A2" s="43" t="s">
        <v>4</v>
      </c>
      <c r="B2" s="10"/>
      <c r="C2" s="55"/>
      <c r="D2" s="55"/>
      <c r="E2" s="32"/>
      <c r="F2" s="32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ht="17.95" customHeight="1" spans="1:6">
      <c r="A3" s="39" t="s">
        <v>7</v>
      </c>
      <c r="B3" s="39"/>
      <c r="C3" s="39" t="s">
        <v>8</v>
      </c>
      <c r="D3" s="39"/>
      <c r="E3" s="39"/>
      <c r="F3" s="39"/>
    </row>
    <row r="4" ht="32.2" customHeight="1" spans="1:8">
      <c r="A4" s="39" t="s">
        <v>9</v>
      </c>
      <c r="B4" s="56" t="s">
        <v>10</v>
      </c>
      <c r="C4" s="90" t="s">
        <v>11</v>
      </c>
      <c r="D4" s="90" t="s">
        <v>10</v>
      </c>
      <c r="E4" s="90" t="s">
        <v>12</v>
      </c>
      <c r="F4" s="90" t="s">
        <v>10</v>
      </c>
      <c r="G4" s="10"/>
      <c r="H4" s="10"/>
    </row>
    <row r="5" ht="17.95" customHeight="1" spans="1:8">
      <c r="A5" s="57" t="s">
        <v>13</v>
      </c>
      <c r="B5" s="58">
        <v>292.93</v>
      </c>
      <c r="C5" s="59" t="s">
        <v>14</v>
      </c>
      <c r="D5" s="61">
        <v>274.53</v>
      </c>
      <c r="E5" s="59" t="s">
        <v>15</v>
      </c>
      <c r="F5" s="58">
        <v>233.65</v>
      </c>
      <c r="G5" s="60"/>
      <c r="H5" s="60"/>
    </row>
    <row r="6" ht="17.95" customHeight="1" spans="1:6">
      <c r="A6" s="57" t="s">
        <v>16</v>
      </c>
      <c r="B6" s="58"/>
      <c r="C6" s="59" t="s">
        <v>17</v>
      </c>
      <c r="D6" s="61">
        <v>58.71</v>
      </c>
      <c r="E6" s="59" t="s">
        <v>18</v>
      </c>
      <c r="F6" s="58"/>
    </row>
    <row r="7" ht="17.95" customHeight="1" spans="1:6">
      <c r="A7" s="57" t="s">
        <v>19</v>
      </c>
      <c r="B7" s="58"/>
      <c r="C7" s="59" t="s">
        <v>20</v>
      </c>
      <c r="D7" s="61">
        <v>6.37</v>
      </c>
      <c r="E7" s="59" t="s">
        <v>21</v>
      </c>
      <c r="F7" s="58"/>
    </row>
    <row r="8" ht="17.95" customHeight="1" spans="1:7">
      <c r="A8" s="57" t="s">
        <v>22</v>
      </c>
      <c r="B8" s="61"/>
      <c r="C8" s="59" t="s">
        <v>23</v>
      </c>
      <c r="D8" s="61">
        <v>4.46</v>
      </c>
      <c r="E8" s="59" t="s">
        <v>24</v>
      </c>
      <c r="F8" s="58"/>
      <c r="G8" s="60"/>
    </row>
    <row r="9" ht="17.95" customHeight="1" spans="1:6">
      <c r="A9" s="57" t="s">
        <v>25</v>
      </c>
      <c r="B9" s="61"/>
      <c r="C9" s="59" t="s">
        <v>26</v>
      </c>
      <c r="D9" s="61">
        <v>87.2</v>
      </c>
      <c r="E9" s="59" t="s">
        <v>27</v>
      </c>
      <c r="F9" s="58"/>
    </row>
    <row r="10" ht="17.95" customHeight="1" spans="1:6">
      <c r="A10" s="57" t="s">
        <v>28</v>
      </c>
      <c r="B10" s="44"/>
      <c r="C10" s="59" t="s">
        <v>29</v>
      </c>
      <c r="D10" s="61">
        <v>28.95</v>
      </c>
      <c r="E10" s="59" t="s">
        <v>30</v>
      </c>
      <c r="F10" s="58"/>
    </row>
    <row r="11" ht="17.95" customHeight="1" spans="1:7">
      <c r="A11" s="57" t="s">
        <v>31</v>
      </c>
      <c r="B11" s="44"/>
      <c r="C11" s="59" t="s">
        <v>32</v>
      </c>
      <c r="D11" s="61">
        <v>30.33</v>
      </c>
      <c r="E11" s="59" t="s">
        <v>33</v>
      </c>
      <c r="F11" s="58"/>
      <c r="G11" s="60"/>
    </row>
    <row r="12" ht="17.95" customHeight="1" spans="1:7">
      <c r="A12" s="57" t="s">
        <v>34</v>
      </c>
      <c r="B12" s="44"/>
      <c r="C12" s="59" t="s">
        <v>35</v>
      </c>
      <c r="D12" s="61">
        <v>58.51</v>
      </c>
      <c r="E12" s="59" t="s">
        <v>36</v>
      </c>
      <c r="F12" s="61">
        <v>21.81</v>
      </c>
      <c r="G12" s="60"/>
    </row>
    <row r="13" ht="17.95" customHeight="1" spans="1:6">
      <c r="A13" s="57" t="s">
        <v>37</v>
      </c>
      <c r="B13" s="44"/>
      <c r="C13" s="59" t="s">
        <v>38</v>
      </c>
      <c r="D13" s="61">
        <f>18.4+2</f>
        <v>20.4</v>
      </c>
      <c r="E13" s="59" t="s">
        <v>39</v>
      </c>
      <c r="F13" s="58">
        <v>7.14</v>
      </c>
    </row>
    <row r="14" ht="17.95" customHeight="1" spans="1:6">
      <c r="A14" s="57" t="s">
        <v>40</v>
      </c>
      <c r="B14" s="44">
        <v>2</v>
      </c>
      <c r="C14" s="59" t="s">
        <v>41</v>
      </c>
      <c r="D14" s="61">
        <f>6.84+2</f>
        <v>8.84</v>
      </c>
      <c r="E14" s="59" t="s">
        <v>42</v>
      </c>
      <c r="F14" s="58"/>
    </row>
    <row r="15" ht="17.95" customHeight="1" spans="1:6">
      <c r="A15" s="57"/>
      <c r="B15" s="57"/>
      <c r="C15" s="63" t="s">
        <v>43</v>
      </c>
      <c r="D15" s="61"/>
      <c r="E15" s="59" t="s">
        <v>44</v>
      </c>
      <c r="F15" s="58"/>
    </row>
    <row r="16" ht="17.95" customHeight="1" spans="1:7">
      <c r="A16" s="57"/>
      <c r="B16" s="57"/>
      <c r="C16" s="57" t="s">
        <v>45</v>
      </c>
      <c r="D16" s="61">
        <v>2</v>
      </c>
      <c r="E16" s="59" t="s">
        <v>46</v>
      </c>
      <c r="F16" s="58"/>
      <c r="G16" s="60"/>
    </row>
    <row r="17" ht="17.95" customHeight="1" spans="1:6">
      <c r="A17" s="57"/>
      <c r="B17" s="57"/>
      <c r="C17" s="63" t="s">
        <v>47</v>
      </c>
      <c r="D17" s="61"/>
      <c r="E17" s="63" t="s">
        <v>48</v>
      </c>
      <c r="F17" s="58"/>
    </row>
    <row r="18" ht="17.95" customHeight="1" spans="1:6">
      <c r="A18" s="57"/>
      <c r="B18" s="57"/>
      <c r="C18" s="63" t="s">
        <v>49</v>
      </c>
      <c r="D18" s="61"/>
      <c r="E18" s="59" t="s">
        <v>50</v>
      </c>
      <c r="F18" s="58"/>
    </row>
    <row r="19" ht="17.95" customHeight="1" spans="1:6">
      <c r="A19" s="57"/>
      <c r="B19" s="57"/>
      <c r="C19" s="63" t="s">
        <v>51</v>
      </c>
      <c r="D19" s="61">
        <v>0.2</v>
      </c>
      <c r="E19" s="59" t="s">
        <v>52</v>
      </c>
      <c r="F19" s="58">
        <v>2</v>
      </c>
    </row>
    <row r="20" ht="17.2" customHeight="1" spans="1:6">
      <c r="A20" s="57"/>
      <c r="B20" s="57"/>
      <c r="C20" s="57" t="s">
        <v>53</v>
      </c>
      <c r="D20" s="61"/>
      <c r="E20" s="59" t="s">
        <v>54</v>
      </c>
      <c r="F20" s="58"/>
    </row>
    <row r="21" ht="17.95" customHeight="1" spans="1:6">
      <c r="A21" s="57"/>
      <c r="B21" s="57"/>
      <c r="C21" s="57" t="s">
        <v>55</v>
      </c>
      <c r="D21" s="61"/>
      <c r="E21" s="63" t="s">
        <v>56</v>
      </c>
      <c r="F21" s="58"/>
    </row>
    <row r="22" ht="17.95" customHeight="1" spans="1:6">
      <c r="A22" s="57"/>
      <c r="B22" s="57"/>
      <c r="C22" s="59" t="s">
        <v>57</v>
      </c>
      <c r="D22" s="61"/>
      <c r="E22" s="63" t="s">
        <v>58</v>
      </c>
      <c r="F22" s="58"/>
    </row>
    <row r="23" ht="17.95" customHeight="1" spans="1:6">
      <c r="A23" s="57"/>
      <c r="B23" s="57"/>
      <c r="C23" s="59" t="s">
        <v>59</v>
      </c>
      <c r="D23" s="61">
        <v>9.36</v>
      </c>
      <c r="E23" s="63" t="s">
        <v>60</v>
      </c>
      <c r="F23" s="58">
        <v>30.33</v>
      </c>
    </row>
    <row r="24" ht="17.95" customHeight="1" spans="1:7">
      <c r="A24" s="57"/>
      <c r="B24" s="57"/>
      <c r="C24" s="59" t="s">
        <v>61</v>
      </c>
      <c r="D24" s="61"/>
      <c r="E24" s="63" t="s">
        <v>62</v>
      </c>
      <c r="F24" s="65"/>
      <c r="G24" s="60"/>
    </row>
    <row r="25" ht="17.95" customHeight="1" spans="1:6">
      <c r="A25" s="57"/>
      <c r="B25" s="57"/>
      <c r="C25" s="59" t="s">
        <v>63</v>
      </c>
      <c r="D25" s="58"/>
      <c r="E25" s="59" t="s">
        <v>64</v>
      </c>
      <c r="F25" s="66"/>
    </row>
    <row r="26" ht="17.95" customHeight="1" spans="1:6">
      <c r="A26" s="57"/>
      <c r="B26" s="57"/>
      <c r="C26" s="59" t="s">
        <v>65</v>
      </c>
      <c r="D26" s="58"/>
      <c r="E26" s="59" t="s">
        <v>66</v>
      </c>
      <c r="F26" s="66"/>
    </row>
    <row r="27" ht="17.95" customHeight="1" spans="1:6">
      <c r="A27" s="57"/>
      <c r="B27" s="57"/>
      <c r="C27" s="59" t="s">
        <v>67</v>
      </c>
      <c r="D27" s="58"/>
      <c r="E27" s="59" t="s">
        <v>68</v>
      </c>
      <c r="F27" s="66"/>
    </row>
    <row r="28" ht="17.95" customHeight="1" spans="1:6">
      <c r="A28" s="57"/>
      <c r="B28" s="57"/>
      <c r="C28" s="59" t="s">
        <v>69</v>
      </c>
      <c r="D28" s="58"/>
      <c r="E28" s="63" t="s">
        <v>70</v>
      </c>
      <c r="F28" s="66"/>
    </row>
    <row r="29" ht="17.95" customHeight="1" spans="1:6">
      <c r="A29" s="57"/>
      <c r="B29" s="57"/>
      <c r="C29" s="57" t="s">
        <v>71</v>
      </c>
      <c r="D29" s="61"/>
      <c r="E29" s="63" t="s">
        <v>72</v>
      </c>
      <c r="F29" s="66"/>
    </row>
    <row r="30" ht="17.95" customHeight="1" spans="1:6">
      <c r="A30" s="67"/>
      <c r="B30" s="68"/>
      <c r="C30" s="57" t="s">
        <v>73</v>
      </c>
      <c r="D30" s="61"/>
      <c r="E30" s="59" t="s">
        <v>74</v>
      </c>
      <c r="F30" s="66"/>
    </row>
    <row r="31" ht="17.95" customHeight="1" spans="1:6">
      <c r="A31" s="67"/>
      <c r="B31" s="69"/>
      <c r="C31" s="57" t="s">
        <v>75</v>
      </c>
      <c r="D31" s="61"/>
      <c r="E31" s="59" t="s">
        <v>76</v>
      </c>
      <c r="F31" s="66"/>
    </row>
    <row r="32" ht="17.95" customHeight="1" spans="1:6">
      <c r="A32" s="67"/>
      <c r="B32" s="69"/>
      <c r="C32" s="57"/>
      <c r="D32" s="61"/>
      <c r="E32" s="28"/>
      <c r="F32" s="28"/>
    </row>
    <row r="33" ht="17.95" customHeight="1" spans="1:6">
      <c r="A33" s="67"/>
      <c r="B33" s="69"/>
      <c r="C33" s="70"/>
      <c r="D33" s="44"/>
      <c r="E33" s="28"/>
      <c r="F33" s="28"/>
    </row>
    <row r="34" ht="17.95" customHeight="1" spans="1:6">
      <c r="A34" s="67"/>
      <c r="B34" s="69"/>
      <c r="C34" s="70"/>
      <c r="D34" s="39"/>
      <c r="E34" s="67"/>
      <c r="F34" s="66"/>
    </row>
    <row r="35" ht="17.95" customHeight="1" spans="1:6">
      <c r="A35" s="39" t="s">
        <v>77</v>
      </c>
      <c r="B35" s="61">
        <f>B5+B14</f>
        <v>294.93</v>
      </c>
      <c r="C35" s="71" t="s">
        <v>78</v>
      </c>
      <c r="D35" s="61">
        <f>D5+D13</f>
        <v>294.93</v>
      </c>
      <c r="E35" s="71" t="s">
        <v>78</v>
      </c>
      <c r="F35" s="61">
        <f>SUM(F5:F23)</f>
        <v>294.93</v>
      </c>
    </row>
    <row r="36" ht="11.2" customHeight="1" spans="5:6">
      <c r="E36" s="72"/>
      <c r="F36" s="72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B13" sqref="B13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1.3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4.2" customHeight="1" spans="1:19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85"/>
      <c r="N2" s="86"/>
      <c r="O2" s="86"/>
      <c r="P2" s="86"/>
      <c r="Q2" s="86"/>
      <c r="R2" s="89"/>
      <c r="S2" s="86"/>
    </row>
    <row r="3" ht="14.2" customHeight="1" spans="1:19">
      <c r="A3" s="78"/>
      <c r="B3" s="79"/>
      <c r="C3" s="79"/>
      <c r="D3" s="80"/>
      <c r="E3" s="80"/>
      <c r="F3" s="80"/>
      <c r="G3" s="80"/>
      <c r="H3" s="80"/>
      <c r="I3" s="80"/>
      <c r="J3" s="80"/>
      <c r="K3" s="80"/>
      <c r="L3" s="80"/>
      <c r="M3" s="87"/>
      <c r="N3" s="87"/>
      <c r="O3" s="87"/>
      <c r="P3" s="88"/>
      <c r="Q3" s="88"/>
      <c r="R3" s="80"/>
      <c r="S3" s="80"/>
    </row>
    <row r="4" ht="14.2" customHeight="1" spans="1:19">
      <c r="A4" s="81" t="s">
        <v>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9" t="s">
        <v>80</v>
      </c>
      <c r="S4" s="89"/>
    </row>
    <row r="5" ht="28.45" customHeight="1" spans="1:19">
      <c r="A5" s="82" t="s">
        <v>81</v>
      </c>
      <c r="B5" s="83" t="s">
        <v>82</v>
      </c>
      <c r="C5" s="83" t="s">
        <v>83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4" t="s">
        <v>84</v>
      </c>
      <c r="O5" s="4"/>
      <c r="P5" s="4"/>
      <c r="Q5" s="4"/>
      <c r="R5" s="4"/>
      <c r="S5" s="4"/>
    </row>
    <row r="6" ht="28.45" customHeight="1" spans="1:19">
      <c r="A6" s="82"/>
      <c r="B6" s="83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83" t="s">
        <v>90</v>
      </c>
      <c r="I6" s="83"/>
      <c r="J6" s="83"/>
      <c r="K6" s="83"/>
      <c r="L6" s="83"/>
      <c r="M6" s="83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56.95" customHeight="1" spans="1:19">
      <c r="A7" s="82"/>
      <c r="B7" s="83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2.75" customHeight="1" spans="1:19">
      <c r="A8" s="82" t="s">
        <v>85</v>
      </c>
      <c r="B8" s="8">
        <v>294.93</v>
      </c>
      <c r="C8" s="8">
        <v>292.93</v>
      </c>
      <c r="D8" s="8">
        <v>292.93</v>
      </c>
      <c r="E8" s="8"/>
      <c r="F8" s="8"/>
      <c r="G8" s="8"/>
      <c r="H8" s="8"/>
      <c r="I8" s="8"/>
      <c r="J8" s="8"/>
      <c r="K8" s="8"/>
      <c r="L8" s="8"/>
      <c r="M8" s="8"/>
      <c r="N8" s="8">
        <v>2</v>
      </c>
      <c r="O8" s="8">
        <v>2</v>
      </c>
      <c r="P8" s="8"/>
      <c r="Q8" s="8"/>
      <c r="R8" s="8"/>
      <c r="S8" s="8"/>
    </row>
    <row r="9" ht="24.1" customHeight="1" spans="1:19">
      <c r="A9" s="84" t="s">
        <v>4</v>
      </c>
      <c r="B9" s="8">
        <v>294.93</v>
      </c>
      <c r="C9" s="8">
        <v>292.93</v>
      </c>
      <c r="D9" s="8">
        <v>292.93</v>
      </c>
      <c r="E9" s="8"/>
      <c r="F9" s="8"/>
      <c r="G9" s="8"/>
      <c r="H9" s="8"/>
      <c r="I9" s="8"/>
      <c r="J9" s="8"/>
      <c r="K9" s="8"/>
      <c r="L9" s="8"/>
      <c r="M9" s="8"/>
      <c r="N9" s="8">
        <v>2</v>
      </c>
      <c r="O9" s="8">
        <v>2</v>
      </c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20" sqref="A20:G22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35.95" customHeight="1" spans="1:13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19.95" customHeight="1" spans="1:13">
      <c r="A2" s="10" t="s">
        <v>4</v>
      </c>
      <c r="B2" s="10"/>
      <c r="C2" s="10"/>
      <c r="D2" s="10"/>
      <c r="M2" s="34" t="s">
        <v>98</v>
      </c>
    </row>
    <row r="3" ht="41.95" customHeight="1" spans="1:13">
      <c r="A3" s="35" t="s">
        <v>99</v>
      </c>
      <c r="B3" s="35"/>
      <c r="C3" s="35"/>
      <c r="D3" s="35" t="s">
        <v>100</v>
      </c>
      <c r="E3" s="36" t="s">
        <v>85</v>
      </c>
      <c r="F3" s="36" t="s">
        <v>101</v>
      </c>
      <c r="G3" s="36" t="s">
        <v>102</v>
      </c>
      <c r="H3" s="36" t="s">
        <v>103</v>
      </c>
      <c r="I3" s="75" t="s">
        <v>104</v>
      </c>
      <c r="J3" s="75" t="s">
        <v>105</v>
      </c>
      <c r="K3" s="75" t="s">
        <v>106</v>
      </c>
      <c r="L3" s="36" t="s">
        <v>107</v>
      </c>
      <c r="M3" s="36" t="s">
        <v>68</v>
      </c>
    </row>
    <row r="4" ht="14.3" customHeight="1" spans="1:13">
      <c r="A4" s="37" t="s">
        <v>108</v>
      </c>
      <c r="B4" s="37" t="s">
        <v>109</v>
      </c>
      <c r="C4" s="37" t="s">
        <v>110</v>
      </c>
      <c r="D4" s="37" t="s">
        <v>85</v>
      </c>
      <c r="E4" s="50">
        <f>F4+G4</f>
        <v>294.93</v>
      </c>
      <c r="F4" s="50">
        <v>274.53</v>
      </c>
      <c r="G4" s="50">
        <v>20.4</v>
      </c>
      <c r="H4" s="50"/>
      <c r="I4" s="50"/>
      <c r="J4" s="50"/>
      <c r="K4" s="50"/>
      <c r="L4" s="50"/>
      <c r="M4" s="50"/>
    </row>
    <row r="5" ht="14.3" customHeight="1" spans="1:13">
      <c r="A5" s="28" t="s">
        <v>111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ht="14.3" customHeight="1" spans="1:13">
      <c r="A6" s="20" t="s">
        <v>112</v>
      </c>
      <c r="B6" s="20"/>
      <c r="C6" s="20"/>
      <c r="D6" s="20" t="s">
        <v>15</v>
      </c>
      <c r="E6" s="48">
        <v>233.65</v>
      </c>
      <c r="F6" s="48">
        <v>215.25</v>
      </c>
      <c r="G6" s="48">
        <v>18.4</v>
      </c>
      <c r="H6" s="48"/>
      <c r="I6" s="48"/>
      <c r="J6" s="48"/>
      <c r="K6" s="48"/>
      <c r="L6" s="48"/>
      <c r="M6" s="48"/>
    </row>
    <row r="7" ht="14.3" customHeight="1" spans="1:13">
      <c r="A7" s="20" t="s">
        <v>112</v>
      </c>
      <c r="B7" s="20" t="s">
        <v>113</v>
      </c>
      <c r="C7" s="20"/>
      <c r="D7" s="20" t="s">
        <v>114</v>
      </c>
      <c r="E7" s="48">
        <v>233.65</v>
      </c>
      <c r="F7" s="48">
        <v>215.25</v>
      </c>
      <c r="G7" s="48">
        <v>18.4</v>
      </c>
      <c r="H7" s="48"/>
      <c r="I7" s="48"/>
      <c r="J7" s="48"/>
      <c r="K7" s="48"/>
      <c r="L7" s="48"/>
      <c r="M7" s="48"/>
    </row>
    <row r="8" ht="14.3" customHeight="1" spans="1:13">
      <c r="A8" s="20" t="s">
        <v>112</v>
      </c>
      <c r="B8" s="20" t="s">
        <v>113</v>
      </c>
      <c r="C8" s="20" t="s">
        <v>115</v>
      </c>
      <c r="D8" s="20" t="s">
        <v>116</v>
      </c>
      <c r="E8" s="48">
        <v>12.72</v>
      </c>
      <c r="F8" s="48">
        <v>11.94</v>
      </c>
      <c r="G8" s="48">
        <v>0.78</v>
      </c>
      <c r="H8" s="48"/>
      <c r="I8" s="48"/>
      <c r="J8" s="48"/>
      <c r="K8" s="48"/>
      <c r="L8" s="48"/>
      <c r="M8" s="48"/>
    </row>
    <row r="9" ht="14.3" customHeight="1" spans="1:13">
      <c r="A9" s="20" t="s">
        <v>112</v>
      </c>
      <c r="B9" s="20" t="s">
        <v>113</v>
      </c>
      <c r="C9" s="20" t="s">
        <v>117</v>
      </c>
      <c r="D9" s="20" t="s">
        <v>118</v>
      </c>
      <c r="E9" s="48">
        <v>220.93</v>
      </c>
      <c r="F9" s="48">
        <v>203.31</v>
      </c>
      <c r="G9" s="48">
        <v>17.62</v>
      </c>
      <c r="H9" s="48"/>
      <c r="I9" s="48"/>
      <c r="J9" s="48"/>
      <c r="K9" s="48"/>
      <c r="L9" s="48"/>
      <c r="M9" s="48"/>
    </row>
    <row r="10" ht="14.3" customHeight="1" spans="1:13">
      <c r="A10" s="20" t="s">
        <v>119</v>
      </c>
      <c r="B10" s="20"/>
      <c r="C10" s="20"/>
      <c r="D10" s="20" t="s">
        <v>36</v>
      </c>
      <c r="E10" s="48">
        <v>21.81</v>
      </c>
      <c r="F10" s="48">
        <v>21.81</v>
      </c>
      <c r="G10" s="48"/>
      <c r="H10" s="48"/>
      <c r="I10" s="48"/>
      <c r="J10" s="48"/>
      <c r="K10" s="48"/>
      <c r="L10" s="48"/>
      <c r="M10" s="48"/>
    </row>
    <row r="11" ht="14.3" customHeight="1" spans="1:13">
      <c r="A11" s="20" t="s">
        <v>119</v>
      </c>
      <c r="B11" s="20" t="s">
        <v>120</v>
      </c>
      <c r="C11" s="20"/>
      <c r="D11" s="20" t="s">
        <v>121</v>
      </c>
      <c r="E11" s="48">
        <v>21.35</v>
      </c>
      <c r="F11" s="48">
        <v>21.35</v>
      </c>
      <c r="G11" s="48"/>
      <c r="H11" s="48"/>
      <c r="I11" s="48"/>
      <c r="J11" s="48"/>
      <c r="K11" s="48"/>
      <c r="L11" s="48"/>
      <c r="M11" s="48"/>
    </row>
    <row r="12" ht="14.3" customHeight="1" spans="1:13">
      <c r="A12" s="20" t="s">
        <v>119</v>
      </c>
      <c r="B12" s="20" t="s">
        <v>120</v>
      </c>
      <c r="C12" s="20" t="s">
        <v>120</v>
      </c>
      <c r="D12" s="20" t="s">
        <v>122</v>
      </c>
      <c r="E12" s="48">
        <v>21.35</v>
      </c>
      <c r="F12" s="48">
        <v>21.35</v>
      </c>
      <c r="G12" s="48"/>
      <c r="H12" s="48"/>
      <c r="I12" s="48"/>
      <c r="J12" s="48"/>
      <c r="K12" s="48"/>
      <c r="L12" s="48"/>
      <c r="M12" s="48"/>
    </row>
    <row r="13" ht="14.3" customHeight="1" spans="1:13">
      <c r="A13" s="20" t="s">
        <v>119</v>
      </c>
      <c r="B13" s="20" t="s">
        <v>123</v>
      </c>
      <c r="C13" s="20"/>
      <c r="D13" s="20" t="s">
        <v>124</v>
      </c>
      <c r="E13" s="48">
        <v>0.46</v>
      </c>
      <c r="F13" s="48">
        <v>0.46</v>
      </c>
      <c r="G13" s="48"/>
      <c r="H13" s="48"/>
      <c r="I13" s="48"/>
      <c r="J13" s="48"/>
      <c r="K13" s="48"/>
      <c r="L13" s="48"/>
      <c r="M13" s="48"/>
    </row>
    <row r="14" ht="14.3" customHeight="1" spans="1:13">
      <c r="A14" s="20" t="s">
        <v>119</v>
      </c>
      <c r="B14" s="20" t="s">
        <v>123</v>
      </c>
      <c r="C14" s="20" t="s">
        <v>123</v>
      </c>
      <c r="D14" s="20" t="s">
        <v>124</v>
      </c>
      <c r="E14" s="48">
        <v>0.46</v>
      </c>
      <c r="F14" s="48">
        <v>0.46</v>
      </c>
      <c r="G14" s="48"/>
      <c r="H14" s="48"/>
      <c r="I14" s="48"/>
      <c r="J14" s="48"/>
      <c r="K14" s="48"/>
      <c r="L14" s="48"/>
      <c r="M14" s="48"/>
    </row>
    <row r="15" ht="14.3" customHeight="1" spans="1:13">
      <c r="A15" s="20" t="s">
        <v>125</v>
      </c>
      <c r="B15" s="20"/>
      <c r="C15" s="20"/>
      <c r="D15" s="20" t="s">
        <v>39</v>
      </c>
      <c r="E15" s="48">
        <v>7.14</v>
      </c>
      <c r="F15" s="48">
        <v>7.14</v>
      </c>
      <c r="G15" s="48"/>
      <c r="H15" s="48"/>
      <c r="I15" s="48"/>
      <c r="J15" s="48"/>
      <c r="K15" s="48"/>
      <c r="L15" s="48"/>
      <c r="M15" s="48"/>
    </row>
    <row r="16" ht="14.3" customHeight="1" spans="1:13">
      <c r="A16" s="20" t="s">
        <v>125</v>
      </c>
      <c r="B16" s="20" t="s">
        <v>126</v>
      </c>
      <c r="C16" s="20"/>
      <c r="D16" s="20" t="s">
        <v>127</v>
      </c>
      <c r="E16" s="48">
        <v>7.14</v>
      </c>
      <c r="F16" s="48">
        <v>7.14</v>
      </c>
      <c r="G16" s="48"/>
      <c r="H16" s="48"/>
      <c r="I16" s="48"/>
      <c r="J16" s="48"/>
      <c r="K16" s="48"/>
      <c r="L16" s="48"/>
      <c r="M16" s="48"/>
    </row>
    <row r="17" ht="14.3" customHeight="1" spans="1:13">
      <c r="A17" s="20" t="s">
        <v>125</v>
      </c>
      <c r="B17" s="20" t="s">
        <v>126</v>
      </c>
      <c r="C17" s="20" t="s">
        <v>115</v>
      </c>
      <c r="D17" s="20" t="s">
        <v>128</v>
      </c>
      <c r="E17" s="48">
        <v>0.54</v>
      </c>
      <c r="F17" s="48">
        <v>0.54</v>
      </c>
      <c r="G17" s="48"/>
      <c r="H17" s="48"/>
      <c r="I17" s="48"/>
      <c r="J17" s="48"/>
      <c r="K17" s="48"/>
      <c r="L17" s="48"/>
      <c r="M17" s="48"/>
    </row>
    <row r="18" ht="14.3" customHeight="1" spans="1:13">
      <c r="A18" s="20" t="s">
        <v>125</v>
      </c>
      <c r="B18" s="20" t="s">
        <v>126</v>
      </c>
      <c r="C18" s="20" t="s">
        <v>129</v>
      </c>
      <c r="D18" s="20" t="s">
        <v>130</v>
      </c>
      <c r="E18" s="48">
        <v>6.32</v>
      </c>
      <c r="F18" s="48">
        <v>6.32</v>
      </c>
      <c r="G18" s="48"/>
      <c r="H18" s="48"/>
      <c r="I18" s="48"/>
      <c r="J18" s="48"/>
      <c r="K18" s="48"/>
      <c r="L18" s="48"/>
      <c r="M18" s="48"/>
    </row>
    <row r="19" ht="14.3" customHeight="1" spans="1:13">
      <c r="A19" s="20" t="s">
        <v>125</v>
      </c>
      <c r="B19" s="20" t="s">
        <v>126</v>
      </c>
      <c r="C19" s="20" t="s">
        <v>123</v>
      </c>
      <c r="D19" s="20" t="s">
        <v>131</v>
      </c>
      <c r="E19" s="48">
        <v>0.28</v>
      </c>
      <c r="F19" s="48">
        <v>0.28</v>
      </c>
      <c r="G19" s="48"/>
      <c r="H19" s="48"/>
      <c r="I19" s="48"/>
      <c r="J19" s="48"/>
      <c r="K19" s="48"/>
      <c r="L19" s="48"/>
      <c r="M19" s="48"/>
    </row>
    <row r="20" ht="14.3" customHeight="1" spans="1:13">
      <c r="A20" s="73" t="s">
        <v>132</v>
      </c>
      <c r="B20" s="73"/>
      <c r="C20" s="73"/>
      <c r="D20" s="73" t="s">
        <v>52</v>
      </c>
      <c r="E20" s="74">
        <f>E21</f>
        <v>2</v>
      </c>
      <c r="F20" s="74"/>
      <c r="G20" s="74">
        <f>G21</f>
        <v>2</v>
      </c>
      <c r="H20" s="48"/>
      <c r="I20" s="48"/>
      <c r="J20" s="48"/>
      <c r="K20" s="48"/>
      <c r="L20" s="48"/>
      <c r="M20" s="48"/>
    </row>
    <row r="21" ht="14.3" customHeight="1" spans="1:13">
      <c r="A21" s="73" t="s">
        <v>132</v>
      </c>
      <c r="B21" s="73" t="s">
        <v>133</v>
      </c>
      <c r="C21" s="73"/>
      <c r="D21" s="73" t="s">
        <v>134</v>
      </c>
      <c r="E21" s="74">
        <f>E22</f>
        <v>2</v>
      </c>
      <c r="F21" s="74"/>
      <c r="G21" s="74">
        <f>G22</f>
        <v>2</v>
      </c>
      <c r="H21" s="48"/>
      <c r="I21" s="48"/>
      <c r="J21" s="48"/>
      <c r="K21" s="48"/>
      <c r="L21" s="48"/>
      <c r="M21" s="48"/>
    </row>
    <row r="22" ht="14.3" customHeight="1" spans="1:13">
      <c r="A22" s="73" t="s">
        <v>132</v>
      </c>
      <c r="B22" s="73" t="s">
        <v>133</v>
      </c>
      <c r="C22" s="73" t="s">
        <v>123</v>
      </c>
      <c r="D22" s="73" t="s">
        <v>135</v>
      </c>
      <c r="E22" s="74">
        <f>F22+G22</f>
        <v>2</v>
      </c>
      <c r="F22" s="74"/>
      <c r="G22" s="74">
        <v>2</v>
      </c>
      <c r="H22" s="48"/>
      <c r="I22" s="48"/>
      <c r="J22" s="48"/>
      <c r="K22" s="48"/>
      <c r="L22" s="48"/>
      <c r="M22" s="48"/>
    </row>
    <row r="23" ht="14.3" customHeight="1" spans="1:13">
      <c r="A23" s="20" t="s">
        <v>136</v>
      </c>
      <c r="B23" s="20"/>
      <c r="C23" s="20"/>
      <c r="D23" s="20" t="s">
        <v>60</v>
      </c>
      <c r="E23" s="48">
        <v>30.33</v>
      </c>
      <c r="F23" s="48">
        <v>30.33</v>
      </c>
      <c r="G23" s="48"/>
      <c r="H23" s="48"/>
      <c r="I23" s="48"/>
      <c r="J23" s="48"/>
      <c r="K23" s="48"/>
      <c r="L23" s="48"/>
      <c r="M23" s="48"/>
    </row>
    <row r="24" ht="14.3" customHeight="1" spans="1:13">
      <c r="A24" s="20" t="s">
        <v>136</v>
      </c>
      <c r="B24" s="20" t="s">
        <v>129</v>
      </c>
      <c r="C24" s="20"/>
      <c r="D24" s="20" t="s">
        <v>137</v>
      </c>
      <c r="E24" s="48">
        <v>30.33</v>
      </c>
      <c r="F24" s="48">
        <v>30.33</v>
      </c>
      <c r="G24" s="48"/>
      <c r="H24" s="48"/>
      <c r="I24" s="48"/>
      <c r="J24" s="48"/>
      <c r="K24" s="48"/>
      <c r="L24" s="48"/>
      <c r="M24" s="48"/>
    </row>
    <row r="25" ht="14.3" customHeight="1" spans="1:13">
      <c r="A25" s="20" t="s">
        <v>136</v>
      </c>
      <c r="B25" s="20" t="s">
        <v>129</v>
      </c>
      <c r="C25" s="20" t="s">
        <v>115</v>
      </c>
      <c r="D25" s="20" t="s">
        <v>138</v>
      </c>
      <c r="E25" s="48">
        <v>30.33</v>
      </c>
      <c r="F25" s="48">
        <v>30.33</v>
      </c>
      <c r="G25" s="48"/>
      <c r="H25" s="48"/>
      <c r="I25" s="48"/>
      <c r="J25" s="48"/>
      <c r="K25" s="48"/>
      <c r="L25" s="48"/>
      <c r="M25" s="48"/>
    </row>
    <row r="26" ht="14.3" customHeight="1"/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workbookViewId="0">
      <selection activeCell="A1" sqref="A1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11.95" customHeight="1" spans="1:5">
      <c r="A1" s="10"/>
      <c r="B1" s="53"/>
      <c r="C1" s="53"/>
      <c r="D1" s="53"/>
      <c r="E1" s="54"/>
    </row>
    <row r="2" ht="32.2" customHeight="1" spans="1:6">
      <c r="A2" s="21" t="s">
        <v>139</v>
      </c>
      <c r="B2" s="21"/>
      <c r="C2" s="21"/>
      <c r="D2" s="21"/>
      <c r="E2" s="21"/>
      <c r="F2" s="21"/>
    </row>
    <row r="3" ht="23.2" customHeight="1" spans="1:251">
      <c r="A3" s="43" t="s">
        <v>4</v>
      </c>
      <c r="B3" s="10"/>
      <c r="C3" s="55"/>
      <c r="D3" s="55"/>
      <c r="E3" s="32"/>
      <c r="F3" s="32" t="s">
        <v>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ht="17.95" customHeight="1" spans="1:6">
      <c r="A4" s="39" t="s">
        <v>7</v>
      </c>
      <c r="B4" s="39"/>
      <c r="C4" s="39" t="s">
        <v>8</v>
      </c>
      <c r="D4" s="39"/>
      <c r="E4" s="39"/>
      <c r="F4" s="39"/>
    </row>
    <row r="5" ht="17.95" customHeight="1" spans="1:6">
      <c r="A5" s="39" t="s">
        <v>9</v>
      </c>
      <c r="B5" s="56" t="s">
        <v>10</v>
      </c>
      <c r="C5" s="39" t="s">
        <v>11</v>
      </c>
      <c r="D5" s="56" t="s">
        <v>10</v>
      </c>
      <c r="E5" s="39" t="s">
        <v>12</v>
      </c>
      <c r="F5" s="56" t="s">
        <v>10</v>
      </c>
    </row>
    <row r="6" ht="17.95" customHeight="1" spans="1:8">
      <c r="A6" s="57" t="s">
        <v>13</v>
      </c>
      <c r="B6" s="58">
        <v>292.93</v>
      </c>
      <c r="C6" s="59" t="s">
        <v>14</v>
      </c>
      <c r="D6" s="58">
        <v>274.53</v>
      </c>
      <c r="E6" s="59" t="s">
        <v>15</v>
      </c>
      <c r="F6" s="58">
        <v>233.65</v>
      </c>
      <c r="G6" s="60"/>
      <c r="H6" s="60"/>
    </row>
    <row r="7" ht="17.95" customHeight="1" spans="1:6">
      <c r="A7" s="57" t="s">
        <v>16</v>
      </c>
      <c r="B7" s="58"/>
      <c r="C7" s="59" t="s">
        <v>17</v>
      </c>
      <c r="D7" s="58">
        <v>58.71</v>
      </c>
      <c r="E7" s="59" t="s">
        <v>18</v>
      </c>
      <c r="F7" s="58"/>
    </row>
    <row r="8" ht="17.95" customHeight="1" spans="1:6">
      <c r="A8" s="57"/>
      <c r="B8" s="58"/>
      <c r="C8" s="59" t="s">
        <v>20</v>
      </c>
      <c r="D8" s="61">
        <v>6.37</v>
      </c>
      <c r="E8" s="59" t="s">
        <v>21</v>
      </c>
      <c r="F8" s="58"/>
    </row>
    <row r="9" ht="17.95" customHeight="1" spans="1:7">
      <c r="A9" s="57"/>
      <c r="B9" s="61"/>
      <c r="C9" s="59" t="s">
        <v>23</v>
      </c>
      <c r="D9" s="62">
        <v>4.46</v>
      </c>
      <c r="E9" s="59" t="s">
        <v>24</v>
      </c>
      <c r="F9" s="58"/>
      <c r="G9" s="60"/>
    </row>
    <row r="10" ht="17.95" customHeight="1" spans="1:6">
      <c r="A10" s="57"/>
      <c r="B10" s="61"/>
      <c r="C10" s="59" t="s">
        <v>26</v>
      </c>
      <c r="D10" s="58">
        <v>87.2</v>
      </c>
      <c r="E10" s="59" t="s">
        <v>27</v>
      </c>
      <c r="F10" s="58"/>
    </row>
    <row r="11" ht="17.95" customHeight="1" spans="1:6">
      <c r="A11" s="57"/>
      <c r="B11" s="44"/>
      <c r="C11" s="59" t="s">
        <v>29</v>
      </c>
      <c r="D11" s="58">
        <v>28.95</v>
      </c>
      <c r="E11" s="59" t="s">
        <v>30</v>
      </c>
      <c r="F11" s="58"/>
    </row>
    <row r="12" ht="17.95" customHeight="1" spans="1:7">
      <c r="A12" s="57"/>
      <c r="B12" s="44"/>
      <c r="C12" s="59" t="s">
        <v>32</v>
      </c>
      <c r="D12" s="58">
        <v>30.33</v>
      </c>
      <c r="E12" s="59" t="s">
        <v>33</v>
      </c>
      <c r="F12" s="58"/>
      <c r="G12" s="60"/>
    </row>
    <row r="13" ht="17.95" customHeight="1" spans="1:7">
      <c r="A13" s="57"/>
      <c r="B13" s="44"/>
      <c r="C13" s="59" t="s">
        <v>35</v>
      </c>
      <c r="D13" s="58">
        <v>58.51</v>
      </c>
      <c r="E13" s="59" t="s">
        <v>36</v>
      </c>
      <c r="F13" s="61">
        <v>21.81</v>
      </c>
      <c r="G13" s="60"/>
    </row>
    <row r="14" ht="17.95" customHeight="1" spans="1:6">
      <c r="A14" s="57"/>
      <c r="B14" s="44"/>
      <c r="C14" s="59" t="s">
        <v>38</v>
      </c>
      <c r="D14" s="58">
        <v>18.4</v>
      </c>
      <c r="E14" s="59" t="s">
        <v>39</v>
      </c>
      <c r="F14" s="58">
        <v>7.14</v>
      </c>
    </row>
    <row r="15" ht="17.95" customHeight="1" spans="1:6">
      <c r="A15" s="57"/>
      <c r="B15" s="44"/>
      <c r="C15" s="59" t="s">
        <v>41</v>
      </c>
      <c r="D15" s="58">
        <v>6.84</v>
      </c>
      <c r="E15" s="59" t="s">
        <v>42</v>
      </c>
      <c r="F15" s="58"/>
    </row>
    <row r="16" ht="17.95" customHeight="1" spans="1:6">
      <c r="A16" s="57"/>
      <c r="B16" s="57"/>
      <c r="C16" s="63" t="s">
        <v>43</v>
      </c>
      <c r="D16" s="61"/>
      <c r="E16" s="59" t="s">
        <v>44</v>
      </c>
      <c r="F16" s="58"/>
    </row>
    <row r="17" ht="17.95" customHeight="1" spans="1:7">
      <c r="A17" s="57"/>
      <c r="B17" s="57"/>
      <c r="C17" s="57" t="s">
        <v>45</v>
      </c>
      <c r="D17" s="62">
        <v>2</v>
      </c>
      <c r="E17" s="59" t="s">
        <v>46</v>
      </c>
      <c r="F17" s="58"/>
      <c r="G17" s="60"/>
    </row>
    <row r="18" ht="17.95" customHeight="1" spans="1:6">
      <c r="A18" s="57"/>
      <c r="B18" s="57"/>
      <c r="C18" s="63" t="s">
        <v>47</v>
      </c>
      <c r="D18" s="58"/>
      <c r="E18" s="63" t="s">
        <v>48</v>
      </c>
      <c r="F18" s="58"/>
    </row>
    <row r="19" ht="17.95" customHeight="1" spans="1:6">
      <c r="A19" s="57"/>
      <c r="B19" s="57"/>
      <c r="C19" s="63" t="s">
        <v>49</v>
      </c>
      <c r="D19" s="58"/>
      <c r="E19" s="59" t="s">
        <v>50</v>
      </c>
      <c r="F19" s="58"/>
    </row>
    <row r="20" ht="17.95" customHeight="1" spans="1:6">
      <c r="A20" s="57"/>
      <c r="B20" s="57"/>
      <c r="C20" s="63" t="s">
        <v>51</v>
      </c>
      <c r="D20" s="61">
        <v>0.2</v>
      </c>
      <c r="E20" s="59" t="s">
        <v>52</v>
      </c>
      <c r="F20" s="58"/>
    </row>
    <row r="21" ht="17.2" customHeight="1" spans="1:6">
      <c r="A21" s="57"/>
      <c r="B21" s="57"/>
      <c r="C21" s="57" t="s">
        <v>53</v>
      </c>
      <c r="D21" s="64"/>
      <c r="E21" s="59" t="s">
        <v>54</v>
      </c>
      <c r="F21" s="58"/>
    </row>
    <row r="22" ht="17.95" customHeight="1" spans="1:6">
      <c r="A22" s="57"/>
      <c r="B22" s="57"/>
      <c r="C22" s="57" t="s">
        <v>55</v>
      </c>
      <c r="D22" s="61"/>
      <c r="E22" s="63" t="s">
        <v>56</v>
      </c>
      <c r="F22" s="58"/>
    </row>
    <row r="23" ht="17.95" customHeight="1" spans="1:6">
      <c r="A23" s="57"/>
      <c r="B23" s="57"/>
      <c r="C23" s="59" t="s">
        <v>57</v>
      </c>
      <c r="D23" s="58"/>
      <c r="E23" s="63" t="s">
        <v>58</v>
      </c>
      <c r="F23" s="58"/>
    </row>
    <row r="24" ht="17.95" customHeight="1" spans="1:6">
      <c r="A24" s="57"/>
      <c r="B24" s="57"/>
      <c r="C24" s="59" t="s">
        <v>59</v>
      </c>
      <c r="D24" s="58">
        <v>9.36</v>
      </c>
      <c r="E24" s="63" t="s">
        <v>60</v>
      </c>
      <c r="F24" s="58">
        <v>30.33</v>
      </c>
    </row>
    <row r="25" ht="17.95" customHeight="1" spans="1:7">
      <c r="A25" s="57"/>
      <c r="B25" s="57"/>
      <c r="C25" s="59" t="s">
        <v>61</v>
      </c>
      <c r="D25" s="58"/>
      <c r="E25" s="63" t="s">
        <v>62</v>
      </c>
      <c r="F25" s="65"/>
      <c r="G25" s="60"/>
    </row>
    <row r="26" ht="17.95" customHeight="1" spans="1:6">
      <c r="A26" s="57"/>
      <c r="B26" s="57"/>
      <c r="C26" s="59" t="s">
        <v>63</v>
      </c>
      <c r="D26" s="58"/>
      <c r="E26" s="59" t="s">
        <v>64</v>
      </c>
      <c r="F26" s="66"/>
    </row>
    <row r="27" ht="17.95" customHeight="1" spans="1:6">
      <c r="A27" s="57"/>
      <c r="B27" s="57"/>
      <c r="C27" s="59" t="s">
        <v>65</v>
      </c>
      <c r="D27" s="58"/>
      <c r="E27" s="59" t="s">
        <v>66</v>
      </c>
      <c r="F27" s="66"/>
    </row>
    <row r="28" ht="17.95" customHeight="1" spans="1:6">
      <c r="A28" s="57"/>
      <c r="B28" s="57"/>
      <c r="C28" s="59" t="s">
        <v>67</v>
      </c>
      <c r="D28" s="58"/>
      <c r="E28" s="59" t="s">
        <v>68</v>
      </c>
      <c r="F28" s="66"/>
    </row>
    <row r="29" ht="17.95" customHeight="1" spans="1:6">
      <c r="A29" s="57"/>
      <c r="B29" s="57"/>
      <c r="C29" s="59" t="s">
        <v>69</v>
      </c>
      <c r="D29" s="58"/>
      <c r="E29" s="63" t="s">
        <v>70</v>
      </c>
      <c r="F29" s="66"/>
    </row>
    <row r="30" ht="17.95" customHeight="1" spans="1:6">
      <c r="A30" s="57"/>
      <c r="B30" s="57"/>
      <c r="C30" s="57" t="s">
        <v>71</v>
      </c>
      <c r="D30" s="61"/>
      <c r="E30" s="63" t="s">
        <v>72</v>
      </c>
      <c r="F30" s="66"/>
    </row>
    <row r="31" ht="17.95" customHeight="1" spans="1:6">
      <c r="A31" s="67"/>
      <c r="B31" s="68"/>
      <c r="C31" s="57" t="s">
        <v>73</v>
      </c>
      <c r="D31" s="61"/>
      <c r="E31" s="59" t="s">
        <v>74</v>
      </c>
      <c r="F31" s="66"/>
    </row>
    <row r="32" ht="17.95" customHeight="1" spans="1:6">
      <c r="A32" s="67"/>
      <c r="B32" s="69"/>
      <c r="C32" s="57" t="s">
        <v>75</v>
      </c>
      <c r="D32" s="61"/>
      <c r="E32" s="59" t="s">
        <v>76</v>
      </c>
      <c r="F32" s="66"/>
    </row>
    <row r="33" ht="17.95" customHeight="1" spans="1:6">
      <c r="A33" s="67"/>
      <c r="B33" s="69"/>
      <c r="C33" s="57"/>
      <c r="D33" s="61"/>
      <c r="E33" s="28"/>
      <c r="F33" s="28"/>
    </row>
    <row r="34" ht="17.95" customHeight="1" spans="1:6">
      <c r="A34" s="67"/>
      <c r="B34" s="69"/>
      <c r="C34" s="70"/>
      <c r="D34" s="44"/>
      <c r="E34" s="28"/>
      <c r="F34" s="28"/>
    </row>
    <row r="35" ht="17.95" customHeight="1" spans="1:6">
      <c r="A35" s="67"/>
      <c r="B35" s="69"/>
      <c r="C35" s="70"/>
      <c r="D35" s="39"/>
      <c r="E35" s="67"/>
      <c r="F35" s="66"/>
    </row>
    <row r="36" ht="17.95" customHeight="1" spans="1:6">
      <c r="A36" s="39" t="s">
        <v>77</v>
      </c>
      <c r="B36" s="61">
        <v>292.93</v>
      </c>
      <c r="C36" s="71" t="s">
        <v>78</v>
      </c>
      <c r="D36" s="61">
        <v>292.93</v>
      </c>
      <c r="E36" s="71" t="s">
        <v>78</v>
      </c>
      <c r="F36" s="61">
        <v>292.93</v>
      </c>
    </row>
    <row r="37" ht="11.2" customHeight="1" spans="5:6">
      <c r="E37" s="72"/>
      <c r="F37" s="72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13" sqref="E13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26.95" customHeight="1" spans="1:7">
      <c r="A1" s="33" t="s">
        <v>140</v>
      </c>
      <c r="B1" s="33"/>
      <c r="C1" s="33"/>
      <c r="D1" s="33"/>
      <c r="E1" s="33"/>
      <c r="F1" s="33"/>
      <c r="G1" s="33"/>
    </row>
    <row r="2" ht="22.6" customHeight="1" spans="1:7">
      <c r="A2" s="10" t="s">
        <v>4</v>
      </c>
      <c r="B2" s="10"/>
      <c r="C2" s="10"/>
      <c r="D2" s="10"/>
      <c r="E2" s="10"/>
      <c r="F2" s="10"/>
      <c r="G2" s="34" t="s">
        <v>98</v>
      </c>
    </row>
    <row r="3" ht="19.95" customHeight="1" spans="1:7">
      <c r="A3" s="35" t="s">
        <v>141</v>
      </c>
      <c r="B3" s="35"/>
      <c r="C3" s="35"/>
      <c r="D3" s="35" t="s">
        <v>142</v>
      </c>
      <c r="E3" s="35" t="s">
        <v>85</v>
      </c>
      <c r="F3" s="49" t="s">
        <v>143</v>
      </c>
      <c r="G3" s="49" t="s">
        <v>144</v>
      </c>
    </row>
    <row r="4" ht="19.95" customHeight="1" spans="1:7">
      <c r="A4" s="35" t="s">
        <v>108</v>
      </c>
      <c r="B4" s="35" t="s">
        <v>109</v>
      </c>
      <c r="C4" s="35" t="s">
        <v>110</v>
      </c>
      <c r="D4" s="35"/>
      <c r="E4" s="35"/>
      <c r="F4" s="49"/>
      <c r="G4" s="49"/>
    </row>
    <row r="5" ht="13.55" customHeight="1" spans="1:7">
      <c r="A5" s="37"/>
      <c r="B5" s="37"/>
      <c r="C5" s="37"/>
      <c r="D5" s="37" t="s">
        <v>85</v>
      </c>
      <c r="E5" s="50">
        <v>294.93</v>
      </c>
      <c r="F5" s="50">
        <v>294.93</v>
      </c>
      <c r="G5" s="50"/>
    </row>
    <row r="6" ht="14.3" customHeight="1" spans="1:7">
      <c r="A6" s="47" t="s">
        <v>4</v>
      </c>
      <c r="B6" s="47"/>
      <c r="C6" s="47"/>
      <c r="D6" s="47"/>
      <c r="E6" s="47"/>
      <c r="F6" s="47"/>
      <c r="G6" s="47"/>
    </row>
    <row r="7" ht="14.3" customHeight="1" spans="1:7">
      <c r="A7" s="28" t="s">
        <v>112</v>
      </c>
      <c r="B7" s="28"/>
      <c r="C7" s="28"/>
      <c r="D7" s="28" t="s">
        <v>15</v>
      </c>
      <c r="E7" s="48">
        <v>233.65</v>
      </c>
      <c r="F7" s="48">
        <v>233.65</v>
      </c>
      <c r="G7" s="48"/>
    </row>
    <row r="8" ht="14.3" customHeight="1" spans="1:7">
      <c r="A8" s="28" t="s">
        <v>112</v>
      </c>
      <c r="B8" s="28" t="s">
        <v>113</v>
      </c>
      <c r="C8" s="28"/>
      <c r="D8" s="28" t="s">
        <v>114</v>
      </c>
      <c r="E8" s="48">
        <v>233.65</v>
      </c>
      <c r="F8" s="48">
        <v>233.65</v>
      </c>
      <c r="G8" s="48"/>
    </row>
    <row r="9" ht="13.45" customHeight="1" spans="1:7">
      <c r="A9" s="28" t="s">
        <v>112</v>
      </c>
      <c r="B9" s="28" t="s">
        <v>113</v>
      </c>
      <c r="C9" s="28" t="s">
        <v>115</v>
      </c>
      <c r="D9" s="28" t="s">
        <v>116</v>
      </c>
      <c r="E9" s="48">
        <v>12.72</v>
      </c>
      <c r="F9" s="48">
        <v>12.72</v>
      </c>
      <c r="G9" s="48"/>
    </row>
    <row r="10" ht="13.45" customHeight="1" spans="1:7">
      <c r="A10" s="28" t="s">
        <v>112</v>
      </c>
      <c r="B10" s="28" t="s">
        <v>113</v>
      </c>
      <c r="C10" s="28" t="s">
        <v>117</v>
      </c>
      <c r="D10" s="28" t="s">
        <v>118</v>
      </c>
      <c r="E10" s="48">
        <v>220.93</v>
      </c>
      <c r="F10" s="48">
        <v>220.93</v>
      </c>
      <c r="G10" s="48"/>
    </row>
    <row r="11" ht="14.3" customHeight="1" spans="1:7">
      <c r="A11" s="28" t="s">
        <v>119</v>
      </c>
      <c r="B11" s="28"/>
      <c r="C11" s="28"/>
      <c r="D11" s="28" t="s">
        <v>36</v>
      </c>
      <c r="E11" s="48">
        <v>21.81</v>
      </c>
      <c r="F11" s="48">
        <v>21.81</v>
      </c>
      <c r="G11" s="48"/>
    </row>
    <row r="12" ht="14.3" customHeight="1" spans="1:7">
      <c r="A12" s="28" t="s">
        <v>119</v>
      </c>
      <c r="B12" s="28" t="s">
        <v>120</v>
      </c>
      <c r="C12" s="28"/>
      <c r="D12" s="28" t="s">
        <v>121</v>
      </c>
      <c r="E12" s="48">
        <v>21.35</v>
      </c>
      <c r="F12" s="48">
        <v>21.35</v>
      </c>
      <c r="G12" s="48"/>
    </row>
    <row r="13" ht="13.45" customHeight="1" spans="1:7">
      <c r="A13" s="28" t="s">
        <v>119</v>
      </c>
      <c r="B13" s="28" t="s">
        <v>120</v>
      </c>
      <c r="C13" s="28" t="s">
        <v>120</v>
      </c>
      <c r="D13" s="28" t="s">
        <v>122</v>
      </c>
      <c r="E13" s="48">
        <v>21.35</v>
      </c>
      <c r="F13" s="48">
        <v>21.35</v>
      </c>
      <c r="G13" s="48"/>
    </row>
    <row r="14" ht="14.3" customHeight="1" spans="1:7">
      <c r="A14" s="28" t="s">
        <v>119</v>
      </c>
      <c r="B14" s="28" t="s">
        <v>123</v>
      </c>
      <c r="C14" s="28"/>
      <c r="D14" s="28" t="s">
        <v>124</v>
      </c>
      <c r="E14" s="48">
        <v>0.46</v>
      </c>
      <c r="F14" s="48">
        <v>0.46</v>
      </c>
      <c r="G14" s="48"/>
    </row>
    <row r="15" ht="13.45" customHeight="1" spans="1:7">
      <c r="A15" s="28" t="s">
        <v>119</v>
      </c>
      <c r="B15" s="28" t="s">
        <v>123</v>
      </c>
      <c r="C15" s="28" t="s">
        <v>123</v>
      </c>
      <c r="D15" s="28" t="s">
        <v>124</v>
      </c>
      <c r="E15" s="48">
        <v>0.46</v>
      </c>
      <c r="F15" s="48">
        <v>0.46</v>
      </c>
      <c r="G15" s="48"/>
    </row>
    <row r="16" ht="14.3" customHeight="1" spans="1:7">
      <c r="A16" s="28" t="s">
        <v>125</v>
      </c>
      <c r="B16" s="28"/>
      <c r="C16" s="28"/>
      <c r="D16" s="28" t="s">
        <v>39</v>
      </c>
      <c r="E16" s="48">
        <v>7.14</v>
      </c>
      <c r="F16" s="48">
        <v>7.14</v>
      </c>
      <c r="G16" s="48"/>
    </row>
    <row r="17" ht="14.3" customHeight="1" spans="1:7">
      <c r="A17" s="28" t="s">
        <v>125</v>
      </c>
      <c r="B17" s="28" t="s">
        <v>126</v>
      </c>
      <c r="C17" s="28"/>
      <c r="D17" s="28" t="s">
        <v>127</v>
      </c>
      <c r="E17" s="48">
        <v>7.14</v>
      </c>
      <c r="F17" s="48">
        <v>7.14</v>
      </c>
      <c r="G17" s="48"/>
    </row>
    <row r="18" ht="13.45" customHeight="1" spans="1:7">
      <c r="A18" s="28" t="s">
        <v>125</v>
      </c>
      <c r="B18" s="28" t="s">
        <v>126</v>
      </c>
      <c r="C18" s="28" t="s">
        <v>115</v>
      </c>
      <c r="D18" s="28" t="s">
        <v>128</v>
      </c>
      <c r="E18" s="48">
        <v>0.54</v>
      </c>
      <c r="F18" s="48">
        <v>0.54</v>
      </c>
      <c r="G18" s="48"/>
    </row>
    <row r="19" ht="13.45" customHeight="1" spans="1:7">
      <c r="A19" s="28" t="s">
        <v>125</v>
      </c>
      <c r="B19" s="28" t="s">
        <v>126</v>
      </c>
      <c r="C19" s="28" t="s">
        <v>129</v>
      </c>
      <c r="D19" s="28" t="s">
        <v>130</v>
      </c>
      <c r="E19" s="48">
        <v>6.32</v>
      </c>
      <c r="F19" s="48">
        <v>6.32</v>
      </c>
      <c r="G19" s="48"/>
    </row>
    <row r="20" ht="13.45" customHeight="1" spans="1:7">
      <c r="A20" s="28" t="s">
        <v>125</v>
      </c>
      <c r="B20" s="28" t="s">
        <v>126</v>
      </c>
      <c r="C20" s="28" t="s">
        <v>123</v>
      </c>
      <c r="D20" s="28" t="s">
        <v>131</v>
      </c>
      <c r="E20" s="48">
        <v>0.28</v>
      </c>
      <c r="F20" s="48">
        <v>0.28</v>
      </c>
      <c r="G20" s="48"/>
    </row>
    <row r="21" ht="13.45" customHeight="1" spans="1:7">
      <c r="A21" s="51" t="s">
        <v>132</v>
      </c>
      <c r="B21" s="51"/>
      <c r="C21" s="51"/>
      <c r="D21" s="51" t="s">
        <v>52</v>
      </c>
      <c r="E21" s="52">
        <f>E22</f>
        <v>2</v>
      </c>
      <c r="F21" s="52">
        <f>F22</f>
        <v>2</v>
      </c>
      <c r="G21" s="52"/>
    </row>
    <row r="22" ht="13.45" customHeight="1" spans="1:7">
      <c r="A22" s="51" t="s">
        <v>132</v>
      </c>
      <c r="B22" s="51" t="s">
        <v>133</v>
      </c>
      <c r="C22" s="51"/>
      <c r="D22" s="51" t="s">
        <v>134</v>
      </c>
      <c r="E22" s="52">
        <f>E23</f>
        <v>2</v>
      </c>
      <c r="F22" s="52">
        <f>F23</f>
        <v>2</v>
      </c>
      <c r="G22" s="52"/>
    </row>
    <row r="23" ht="13.45" customHeight="1" spans="1:7">
      <c r="A23" s="51" t="s">
        <v>132</v>
      </c>
      <c r="B23" s="51" t="s">
        <v>133</v>
      </c>
      <c r="C23" s="51" t="s">
        <v>123</v>
      </c>
      <c r="D23" s="51" t="s">
        <v>135</v>
      </c>
      <c r="E23" s="52">
        <f>F23+G23</f>
        <v>2</v>
      </c>
      <c r="F23" s="52">
        <v>2</v>
      </c>
      <c r="G23" s="52"/>
    </row>
    <row r="24" ht="14.3" customHeight="1" spans="1:7">
      <c r="A24" s="28" t="s">
        <v>136</v>
      </c>
      <c r="B24" s="28"/>
      <c r="C24" s="28"/>
      <c r="D24" s="28" t="s">
        <v>60</v>
      </c>
      <c r="E24" s="48">
        <v>30.33</v>
      </c>
      <c r="F24" s="48">
        <v>30.33</v>
      </c>
      <c r="G24" s="48"/>
    </row>
    <row r="25" ht="14.3" customHeight="1" spans="1:7">
      <c r="A25" s="28" t="s">
        <v>136</v>
      </c>
      <c r="B25" s="28" t="s">
        <v>129</v>
      </c>
      <c r="C25" s="28"/>
      <c r="D25" s="28" t="s">
        <v>137</v>
      </c>
      <c r="E25" s="48">
        <v>30.33</v>
      </c>
      <c r="F25" s="48">
        <v>30.33</v>
      </c>
      <c r="G25" s="48"/>
    </row>
    <row r="26" ht="13.45" customHeight="1" spans="1:7">
      <c r="A26" s="28" t="s">
        <v>136</v>
      </c>
      <c r="B26" s="28" t="s">
        <v>129</v>
      </c>
      <c r="C26" s="28" t="s">
        <v>115</v>
      </c>
      <c r="D26" s="28" t="s">
        <v>138</v>
      </c>
      <c r="E26" s="48">
        <v>30.33</v>
      </c>
      <c r="F26" s="48">
        <v>30.33</v>
      </c>
      <c r="G26" s="48"/>
    </row>
    <row r="27" ht="14.3" customHeight="1"/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opLeftCell="A20" workbookViewId="0">
      <selection activeCell="C27" sqref="C27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2.95" customHeight="1" spans="1:3">
      <c r="A1" s="33" t="s">
        <v>145</v>
      </c>
      <c r="B1" s="33"/>
      <c r="C1" s="33"/>
    </row>
    <row r="2" ht="22.6" customHeight="1" spans="1:3">
      <c r="A2" s="10" t="s">
        <v>4</v>
      </c>
      <c r="B2" s="10"/>
      <c r="C2" s="34" t="s">
        <v>98</v>
      </c>
    </row>
    <row r="3" ht="19.95" customHeight="1" spans="1:3">
      <c r="A3" s="35" t="s">
        <v>99</v>
      </c>
      <c r="B3" s="46" t="s">
        <v>100</v>
      </c>
      <c r="C3" s="35" t="s">
        <v>146</v>
      </c>
    </row>
    <row r="4" ht="19.95" customHeight="1" spans="1:3">
      <c r="A4" s="47"/>
      <c r="B4" s="28"/>
      <c r="C4" s="48">
        <v>294.93</v>
      </c>
    </row>
    <row r="5" ht="19.95" customHeight="1" spans="1:3">
      <c r="A5" s="47" t="s">
        <v>147</v>
      </c>
      <c r="B5" s="28" t="s">
        <v>148</v>
      </c>
      <c r="C5" s="48">
        <v>58.71</v>
      </c>
    </row>
    <row r="6" ht="19.95" customHeight="1" spans="1:3">
      <c r="A6" s="47" t="s">
        <v>149</v>
      </c>
      <c r="B6" s="28" t="s">
        <v>150</v>
      </c>
      <c r="C6" s="48">
        <v>6.37</v>
      </c>
    </row>
    <row r="7" ht="19.95" customHeight="1" spans="1:3">
      <c r="A7" s="47" t="s">
        <v>151</v>
      </c>
      <c r="B7" s="28" t="s">
        <v>152</v>
      </c>
      <c r="C7" s="48">
        <v>4.46</v>
      </c>
    </row>
    <row r="8" ht="19.95" customHeight="1" spans="1:3">
      <c r="A8" s="47" t="s">
        <v>153</v>
      </c>
      <c r="B8" s="28" t="s">
        <v>154</v>
      </c>
      <c r="C8" s="48">
        <v>87.2</v>
      </c>
    </row>
    <row r="9" ht="19.95" customHeight="1" spans="1:3">
      <c r="A9" s="47" t="s">
        <v>155</v>
      </c>
      <c r="B9" s="28" t="s">
        <v>156</v>
      </c>
      <c r="C9" s="48">
        <v>21.35</v>
      </c>
    </row>
    <row r="10" ht="19.95" customHeight="1" spans="1:3">
      <c r="A10" s="47" t="s">
        <v>157</v>
      </c>
      <c r="B10" s="28" t="s">
        <v>158</v>
      </c>
      <c r="C10" s="48"/>
    </row>
    <row r="11" ht="19.95" customHeight="1" spans="1:3">
      <c r="A11" s="47" t="s">
        <v>159</v>
      </c>
      <c r="B11" s="28" t="s">
        <v>160</v>
      </c>
      <c r="C11" s="48">
        <v>6.95</v>
      </c>
    </row>
    <row r="12" ht="19.95" customHeight="1" spans="1:3">
      <c r="A12" s="47" t="s">
        <v>161</v>
      </c>
      <c r="B12" s="28" t="s">
        <v>162</v>
      </c>
      <c r="C12" s="48">
        <v>0.65</v>
      </c>
    </row>
    <row r="13" ht="19.95" customHeight="1" spans="1:3">
      <c r="A13" s="47" t="s">
        <v>163</v>
      </c>
      <c r="B13" s="28" t="s">
        <v>164</v>
      </c>
      <c r="C13" s="48">
        <v>30.33</v>
      </c>
    </row>
    <row r="14" ht="19.95" customHeight="1" spans="1:3">
      <c r="A14" s="47" t="s">
        <v>165</v>
      </c>
      <c r="B14" s="28" t="s">
        <v>166</v>
      </c>
      <c r="C14" s="48">
        <v>58.51</v>
      </c>
    </row>
    <row r="15" ht="19.95" customHeight="1" spans="1:3">
      <c r="A15" s="47" t="s">
        <v>167</v>
      </c>
      <c r="B15" s="28" t="s">
        <v>168</v>
      </c>
      <c r="C15" s="48">
        <v>4.26</v>
      </c>
    </row>
    <row r="16" ht="19.95" customHeight="1" spans="1:3">
      <c r="A16" s="47" t="s">
        <v>169</v>
      </c>
      <c r="B16" s="28" t="s">
        <v>170</v>
      </c>
      <c r="C16" s="48">
        <v>1.5</v>
      </c>
    </row>
    <row r="17" ht="19.95" customHeight="1" spans="1:3">
      <c r="A17" s="47" t="s">
        <v>171</v>
      </c>
      <c r="B17" s="28" t="s">
        <v>172</v>
      </c>
      <c r="C17" s="48"/>
    </row>
    <row r="18" ht="19.95" customHeight="1" spans="1:3">
      <c r="A18" s="47" t="s">
        <v>173</v>
      </c>
      <c r="B18" s="28" t="s">
        <v>174</v>
      </c>
      <c r="C18" s="48"/>
    </row>
    <row r="19" ht="19.95" customHeight="1" spans="1:3">
      <c r="A19" s="47" t="s">
        <v>175</v>
      </c>
      <c r="B19" s="28" t="s">
        <v>176</v>
      </c>
      <c r="C19" s="48"/>
    </row>
    <row r="20" ht="19.95" customHeight="1" spans="1:3">
      <c r="A20" s="47" t="s">
        <v>177</v>
      </c>
      <c r="B20" s="28" t="s">
        <v>178</v>
      </c>
      <c r="C20" s="48"/>
    </row>
    <row r="21" ht="19.95" customHeight="1" spans="1:3">
      <c r="A21" s="47" t="s">
        <v>179</v>
      </c>
      <c r="B21" s="28" t="s">
        <v>180</v>
      </c>
      <c r="C21" s="48">
        <v>0.3</v>
      </c>
    </row>
    <row r="22" ht="19.95" customHeight="1" spans="1:3">
      <c r="A22" s="47" t="s">
        <v>181</v>
      </c>
      <c r="B22" s="28" t="s">
        <v>182</v>
      </c>
      <c r="C22" s="48"/>
    </row>
    <row r="23" ht="19.95" customHeight="1" spans="1:3">
      <c r="A23" s="47" t="s">
        <v>183</v>
      </c>
      <c r="B23" s="28" t="s">
        <v>184</v>
      </c>
      <c r="C23" s="48"/>
    </row>
    <row r="24" ht="19.95" customHeight="1" spans="1:3">
      <c r="A24" s="47" t="s">
        <v>185</v>
      </c>
      <c r="B24" s="28" t="s">
        <v>186</v>
      </c>
      <c r="C24" s="48">
        <v>2</v>
      </c>
    </row>
    <row r="25" ht="19.95" customHeight="1" spans="1:3">
      <c r="A25" s="47" t="s">
        <v>187</v>
      </c>
      <c r="B25" s="28" t="s">
        <v>188</v>
      </c>
      <c r="C25" s="48"/>
    </row>
    <row r="26" ht="19.95" customHeight="1" spans="1:3">
      <c r="A26" s="47" t="s">
        <v>189</v>
      </c>
      <c r="B26" s="28" t="s">
        <v>190</v>
      </c>
      <c r="C26" s="48"/>
    </row>
    <row r="27" ht="19.95" customHeight="1" spans="1:3">
      <c r="A27" s="47" t="s">
        <v>191</v>
      </c>
      <c r="B27" s="28" t="s">
        <v>192</v>
      </c>
      <c r="C27" s="48"/>
    </row>
    <row r="28" ht="19.95" customHeight="1" spans="1:3">
      <c r="A28" s="47" t="s">
        <v>193</v>
      </c>
      <c r="B28" s="28" t="s">
        <v>194</v>
      </c>
      <c r="C28" s="48"/>
    </row>
    <row r="29" ht="19.95" customHeight="1" spans="1:3">
      <c r="A29" s="47" t="s">
        <v>195</v>
      </c>
      <c r="B29" s="28" t="s">
        <v>196</v>
      </c>
      <c r="C29" s="48">
        <v>2</v>
      </c>
    </row>
    <row r="30" ht="19.95" customHeight="1" spans="1:3">
      <c r="A30" s="47" t="s">
        <v>197</v>
      </c>
      <c r="B30" s="28" t="s">
        <v>198</v>
      </c>
      <c r="C30" s="48">
        <v>0.2</v>
      </c>
    </row>
    <row r="31" ht="19.95" customHeight="1" spans="1:3">
      <c r="A31" s="47" t="s">
        <v>199</v>
      </c>
      <c r="B31" s="28" t="s">
        <v>200</v>
      </c>
      <c r="C31" s="48"/>
    </row>
    <row r="32" ht="19.95" customHeight="1" spans="1:3">
      <c r="A32" s="47" t="s">
        <v>201</v>
      </c>
      <c r="B32" s="28" t="s">
        <v>202</v>
      </c>
      <c r="C32" s="48"/>
    </row>
    <row r="33" ht="19.95" customHeight="1" spans="1:3">
      <c r="A33" s="47" t="s">
        <v>203</v>
      </c>
      <c r="B33" s="28" t="s">
        <v>204</v>
      </c>
      <c r="C33" s="48"/>
    </row>
    <row r="34" ht="19.95" customHeight="1" spans="1:3">
      <c r="A34" s="47" t="s">
        <v>205</v>
      </c>
      <c r="B34" s="28" t="s">
        <v>206</v>
      </c>
      <c r="C34" s="48"/>
    </row>
    <row r="35" ht="19.95" customHeight="1" spans="1:3">
      <c r="A35" s="47" t="s">
        <v>207</v>
      </c>
      <c r="B35" s="28" t="s">
        <v>208</v>
      </c>
      <c r="C35" s="48"/>
    </row>
    <row r="36" ht="19.95" customHeight="1" spans="1:3">
      <c r="A36" s="47" t="s">
        <v>209</v>
      </c>
      <c r="B36" s="28" t="s">
        <v>210</v>
      </c>
      <c r="C36" s="48"/>
    </row>
    <row r="37" ht="19.95" customHeight="1" spans="1:3">
      <c r="A37" s="47" t="s">
        <v>211</v>
      </c>
      <c r="B37" s="28" t="s">
        <v>212</v>
      </c>
      <c r="C37" s="48"/>
    </row>
    <row r="38" ht="19.95" customHeight="1" spans="1:3">
      <c r="A38" s="47" t="s">
        <v>213</v>
      </c>
      <c r="B38" s="28" t="s">
        <v>214</v>
      </c>
      <c r="C38" s="48"/>
    </row>
    <row r="39" ht="19.95" customHeight="1" spans="1:3">
      <c r="A39" s="47" t="s">
        <v>215</v>
      </c>
      <c r="B39" s="28" t="s">
        <v>216</v>
      </c>
      <c r="C39" s="48">
        <v>0.78</v>
      </c>
    </row>
    <row r="40" ht="19.95" customHeight="1" spans="1:3">
      <c r="A40" s="47" t="s">
        <v>217</v>
      </c>
      <c r="B40" s="28" t="s">
        <v>218</v>
      </c>
      <c r="C40" s="48"/>
    </row>
    <row r="41" ht="19.95" customHeight="1" spans="1:3">
      <c r="A41" s="47" t="s">
        <v>219</v>
      </c>
      <c r="B41" s="28" t="s">
        <v>220</v>
      </c>
      <c r="C41" s="48">
        <v>9.36</v>
      </c>
    </row>
    <row r="42" ht="19.95" customHeight="1" spans="1:3">
      <c r="A42" s="47" t="s">
        <v>221</v>
      </c>
      <c r="B42" s="28" t="s">
        <v>222</v>
      </c>
      <c r="C42" s="48"/>
    </row>
    <row r="43" ht="19.95" customHeight="1" spans="1:3">
      <c r="A43" s="47" t="s">
        <v>223</v>
      </c>
      <c r="B43" s="28" t="s">
        <v>224</v>
      </c>
      <c r="C43" s="48"/>
    </row>
    <row r="44" ht="19.95" customHeight="1" spans="1:3">
      <c r="A44" s="47" t="s">
        <v>225</v>
      </c>
      <c r="B44" s="28" t="s">
        <v>226</v>
      </c>
      <c r="C44" s="48"/>
    </row>
    <row r="45" ht="19.95" customHeight="1" spans="1:3">
      <c r="A45" s="47" t="s">
        <v>227</v>
      </c>
      <c r="B45" s="28" t="s">
        <v>228</v>
      </c>
      <c r="C45" s="48"/>
    </row>
    <row r="46" ht="19.95" customHeight="1" spans="1:3">
      <c r="A46" s="47" t="s">
        <v>229</v>
      </c>
      <c r="B46" s="28" t="s">
        <v>230</v>
      </c>
      <c r="C46" s="48"/>
    </row>
    <row r="47" ht="19.95" customHeight="1" spans="1:3">
      <c r="A47" s="47" t="s">
        <v>231</v>
      </c>
      <c r="B47" s="28" t="s">
        <v>232</v>
      </c>
      <c r="C47" s="48"/>
    </row>
    <row r="48" ht="19.95" customHeight="1" spans="1:3">
      <c r="A48" s="47" t="s">
        <v>233</v>
      </c>
      <c r="B48" s="28" t="s">
        <v>234</v>
      </c>
      <c r="C48" s="48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26.2" customHeight="1" spans="1:6">
      <c r="A1" s="41"/>
      <c r="F1" s="42"/>
    </row>
    <row r="2" ht="35.95" customHeight="1" spans="1:6">
      <c r="A2" s="33" t="s">
        <v>235</v>
      </c>
      <c r="B2" s="33"/>
      <c r="C2" s="33"/>
      <c r="D2" s="33"/>
      <c r="E2" s="33"/>
      <c r="F2" s="33"/>
    </row>
    <row r="3" ht="24.7" customHeight="1" spans="1:6">
      <c r="A3" s="43" t="s">
        <v>4</v>
      </c>
      <c r="B3" s="41"/>
      <c r="C3" s="41"/>
      <c r="D3" s="41"/>
      <c r="E3" s="41"/>
      <c r="F3" s="34" t="s">
        <v>80</v>
      </c>
    </row>
    <row r="4" ht="28.45" customHeight="1" spans="1:6">
      <c r="A4" s="36" t="s">
        <v>236</v>
      </c>
      <c r="B4" s="35" t="s">
        <v>237</v>
      </c>
      <c r="C4" s="35" t="s">
        <v>238</v>
      </c>
      <c r="D4" s="35"/>
      <c r="E4" s="35"/>
      <c r="F4" s="35" t="s">
        <v>239</v>
      </c>
    </row>
    <row r="5" ht="27.7" customHeight="1" spans="1:6">
      <c r="A5" s="36"/>
      <c r="B5" s="35"/>
      <c r="C5" s="35" t="s">
        <v>91</v>
      </c>
      <c r="D5" s="35" t="s">
        <v>240</v>
      </c>
      <c r="E5" s="35" t="s">
        <v>241</v>
      </c>
      <c r="F5" s="35"/>
    </row>
    <row r="6" ht="45.7" customHeight="1" spans="1:6">
      <c r="A6" s="44">
        <v>0.2</v>
      </c>
      <c r="B6" s="44"/>
      <c r="C6" s="44"/>
      <c r="D6" s="44"/>
      <c r="E6" s="44"/>
      <c r="F6" s="44">
        <v>0.2</v>
      </c>
    </row>
    <row r="7" ht="14.2" customHeight="1" spans="1:6">
      <c r="A7" s="41"/>
      <c r="B7" s="41"/>
      <c r="C7" s="41"/>
      <c r="D7" s="41"/>
      <c r="E7" s="41"/>
      <c r="F7" s="41"/>
    </row>
    <row r="8" ht="14.2" customHeight="1" spans="1:1">
      <c r="A8" s="45"/>
    </row>
    <row r="9" ht="14.2" customHeight="1" spans="1:1">
      <c r="A9" s="45"/>
    </row>
    <row r="10" ht="14.3" customHeight="1"/>
    <row r="11" ht="14.3" customHeight="1"/>
    <row r="12" ht="14.3" customHeight="1"/>
    <row r="13" ht="14.3" customHeight="1" spans="2:2">
      <c r="B13" s="41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1.95" customHeight="1" spans="1:11">
      <c r="A1" s="33" t="s">
        <v>242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33.9" customHeight="1" spans="1:11">
      <c r="A2" s="10" t="s">
        <v>4</v>
      </c>
      <c r="B2" s="10"/>
      <c r="D2" s="10"/>
      <c r="E2" s="10"/>
      <c r="F2" s="10"/>
      <c r="G2" s="10"/>
      <c r="H2" s="34"/>
      <c r="K2" s="34" t="s">
        <v>98</v>
      </c>
    </row>
    <row r="3" ht="19.95" customHeight="1" spans="1:11">
      <c r="A3" s="35" t="s">
        <v>141</v>
      </c>
      <c r="B3" s="35"/>
      <c r="C3" s="35"/>
      <c r="D3" s="35" t="s">
        <v>142</v>
      </c>
      <c r="E3" s="35" t="s">
        <v>83</v>
      </c>
      <c r="F3" s="35" t="s">
        <v>243</v>
      </c>
      <c r="G3" s="35"/>
      <c r="H3" s="35"/>
      <c r="I3" s="35"/>
      <c r="J3" s="35"/>
      <c r="K3" s="35"/>
    </row>
    <row r="4" ht="19.95" customHeight="1" spans="1:11">
      <c r="A4" s="35" t="s">
        <v>108</v>
      </c>
      <c r="B4" s="35" t="s">
        <v>109</v>
      </c>
      <c r="C4" s="35" t="s">
        <v>110</v>
      </c>
      <c r="D4" s="35"/>
      <c r="E4" s="35"/>
      <c r="F4" s="35" t="s">
        <v>85</v>
      </c>
      <c r="G4" s="35" t="s">
        <v>143</v>
      </c>
      <c r="H4" s="35"/>
      <c r="I4" s="35"/>
      <c r="J4" s="35"/>
      <c r="K4" s="35" t="s">
        <v>144</v>
      </c>
    </row>
    <row r="5" ht="35.95" customHeight="1" spans="1:11">
      <c r="A5" s="35"/>
      <c r="B5" s="35"/>
      <c r="C5" s="35"/>
      <c r="D5" s="35"/>
      <c r="E5" s="35"/>
      <c r="F5" s="35"/>
      <c r="G5" s="35" t="s">
        <v>101</v>
      </c>
      <c r="H5" s="36" t="s">
        <v>102</v>
      </c>
      <c r="I5" s="36" t="s">
        <v>103</v>
      </c>
      <c r="J5" s="36" t="s">
        <v>105</v>
      </c>
      <c r="K5" s="35"/>
    </row>
    <row r="6" ht="20.95" customHeight="1" spans="1:11">
      <c r="A6" s="37"/>
      <c r="B6" s="38"/>
      <c r="C6" s="38"/>
      <c r="D6" s="37" t="s">
        <v>244</v>
      </c>
      <c r="E6" s="39"/>
      <c r="F6" s="39"/>
      <c r="G6" s="39"/>
      <c r="H6" s="39"/>
      <c r="I6" s="39"/>
      <c r="J6" s="39"/>
      <c r="K6" s="39"/>
    </row>
    <row r="7" ht="20.95" customHeight="1" spans="1:11">
      <c r="A7" s="37"/>
      <c r="B7" s="23"/>
      <c r="C7" s="40"/>
      <c r="D7" s="23"/>
      <c r="E7" s="39"/>
      <c r="F7" s="39"/>
      <c r="G7" s="39"/>
      <c r="H7" s="39"/>
      <c r="I7" s="39"/>
      <c r="J7" s="39"/>
      <c r="K7" s="39"/>
    </row>
    <row r="8" ht="20.95" customHeight="1" spans="1:11">
      <c r="A8" s="37"/>
      <c r="B8" s="23"/>
      <c r="C8" s="23"/>
      <c r="D8" s="23"/>
      <c r="E8" s="39"/>
      <c r="F8" s="39"/>
      <c r="G8" s="39"/>
      <c r="H8" s="39"/>
      <c r="I8" s="39"/>
      <c r="J8" s="39"/>
      <c r="K8" s="39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2023-04-11T01:50:00Z</dcterms:created>
  <dcterms:modified xsi:type="dcterms:W3CDTF">2023-04-12T06:57:26Z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F1B4CF378DAA411992E1D5C037AD0F64_12</vt:lpwstr>
  </property>
  <property fmtid="{D5CDD505-2E9C-101B-9397-08002B2CF9AE}" pid="3" name="KSOProductBuildVer">
    <vt:lpwstr>2052-11.1.0.14036</vt:lpwstr>
  </property>
</Properties>
</file>