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localSheetId="0" hidden="1">Sheet1!$A$1:$F$105</definedName>
    <definedName name="_xlnm.Print_Titles" localSheetId="0">Sheet1!$2:$3</definedName>
  </definedNames>
  <calcPr calcId="144525"/>
</workbook>
</file>

<file path=xl/sharedStrings.xml><?xml version="1.0" encoding="utf-8"?>
<sst xmlns="http://schemas.openxmlformats.org/spreadsheetml/2006/main" count="509" uniqueCount="338">
  <si>
    <t>《盘锦市自然资源局行政处罚自由裁量权基准(试行)》(2022版)</t>
  </si>
  <si>
    <t>序号</t>
  </si>
  <si>
    <t>职权类型</t>
  </si>
  <si>
    <t>职权名称</t>
  </si>
  <si>
    <t>处罚依据</t>
  </si>
  <si>
    <t>裁量基准</t>
  </si>
  <si>
    <t>项目</t>
  </si>
  <si>
    <t>子项</t>
  </si>
  <si>
    <t>行政处罚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</si>
  <si>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</si>
  <si>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</si>
  <si>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【法律】《中华人民共和国矿产资源法》（2009年8月27日修正）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【行政法规】《中华人民共和国矿产资源法实施细则》（国务院令第152号，1994年3月26日颁布）
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【地方性法规】《辽宁省矿产资源管理条例》（2014年3月27日修正）
第三十九条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</si>
  <si>
    <t>1.未取得采矿许可证，但违法情节轻微，违法数额在3000元以下的，未取得采矿许可证，但违法情节轻微，违法数额在3000元以下的 处以违法所得5%以下罚款。
2.未取得采矿许可证，违法数额在3000元以上5万元以下的，处以违法所得5%以上10%以下罚款。
3.未取得采矿许可证，违法数额在5万元以上30万元以下的，处以违法所得10%以上30%以下罚款。
4.未取得采矿许可证，违法数额在30万元以上的，处以违法所得30%以上50%以下罚款。</t>
  </si>
  <si>
    <t>2.对超越批准的矿区范围采矿行为的处罚</t>
  </si>
  <si>
    <t>【法律】《中华人民共和国矿产资源法》（2009年8月27日修正）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【行政法规】《中华人民共和国矿产资源法实施细则》（国务院令第152号，1994年3月26日颁布）
第四十二条  依照《矿产资源法》第三十九条、第四十条、第四十二条、第四十三条、第四十四条规定处以罚款的，分别按照下列规定执行：
（二）超越批准的矿区范围采矿的，处以违法所得百分之三十以下的罚款。
【地方性法规】《辽宁省矿产资源管理条例》（2014年3月27日修正）
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t>
  </si>
  <si>
    <t xml:space="preserve">1.超越批准的矿区范围采矿，但违法情节轻微，违法数额在3000元以下的；处以违法所得5%以下罚款。
2.超越批准的矿区范围采矿，违法数额在3000元以上5万元以下的；处以违法所得5%以上10%以下罚款。
3.超越批准的矿区范围采矿，违法数额在5万元以上30万元以下的；处以违法所得10%以上30%以下罚款。
4.超越批准的矿区范围采矿，违法数额在30万元以上的；  处以违法所得30%罚款。
</t>
  </si>
  <si>
    <t>3.对非法买卖、出租或者以其他方式转让探矿权、采矿权及将探矿权、采矿权倒卖牟利行为的处罚</t>
  </si>
  <si>
    <t>【法律】《中华人民共和国矿产资源法》（2009年8月27日修正）
第四十二条 买卖、出租或者以其他形式转让矿产资源的，没收违法所得处以罚款。违反本法第六条规定将探矿权、采矿权倒卖牟利的，吊销勘查许可证、采矿许可证，没收违法所得，处以罚款。
【行政法规】《中华人民共和国矿产资源法实施细则》（国务院令第152号，1994年3月26日颁布）
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【行政法规】《探矿权采矿权转让管理办法》（国务院令第242号，2014年7月9日修正）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证、采矿许可证。
【地方性法规】《辽宁省矿产资源管理条例》（2014年3月27日修正）
第四十七条 非法买卖、出租或者以其他方式转让探矿权、采矿权的，由县以上地矿主管部门没收违法所得，对当事人处5万元以上10万元以下罚款，并吊销其勘查、采矿许可。</t>
  </si>
  <si>
    <t>1.违法所得在20万元以下的；处以违法所得50%以下的罚款。
2.违法所得在20万元以上的 ；处以违法所得50%以上一倍以下的罚款。</t>
  </si>
  <si>
    <t>4.对非法用采矿权作抵押行为的处罚</t>
  </si>
  <si>
    <t>【行政法规】《中华人民共和国矿产资源法实施细则》（国务院令第152号，1994年3月26日颁布）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</si>
  <si>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1.非法用采矿权作抵押获利在2万元以下的；处以3000元以下罚款。
2.非法用采矿权作抵押获利在2万元以上的； 处以3000元以上5000元以下罚款。</t>
  </si>
  <si>
    <t>违反《矿产资源勘查区块登记管理办法》行为的处罚</t>
  </si>
  <si>
    <t>1.对未取得勘查许可证擅自进行勘查施工的，超越批准的勘查区块范围进行勘查工作行为的处罚</t>
  </si>
  <si>
    <t xml:space="preserve">【行政法规】《矿产资源勘查区块登记管理办法》（国务院令第240号 ，2014年7月29日修正）
 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【地方性法规】《辽宁省矿产资源管理条例》（1997年11月29日辽宁省第八届人民代表大会常务委员会第三十一次会议通过，2014年3月27日修正）
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一）无证勘查或越界勘查的，处以勘查项目资金30%的罚款，最多不超过10万元；“违反前款规定，造成资源破坏，情节严重的，由原登记部门吊销其勘查许可证、采矿许可证，对造成矿产资源严重破坏的直接责任人依法追究刑事责任。
</t>
  </si>
  <si>
    <t>1.未取得勘查许可证擅自进行勘查施工的，超越批准的勘查区块范围进行勘查工作在半年时间以下的；可处以5万元以下罚款。
2.未取得勘查许可证擅自进行勘查施工的，超越批准的勘查区块范围进行勘查工作在半年时间以上的；可处以5万元以上10万元以下罚款。</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</si>
  <si>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</si>
  <si>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</si>
  <si>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 xml:space="preserve">1.滚动开发、边探边采或者试采的数额在30万元以下的；
可处以处以5万元以下罚款。
2.滚动开发、边探边采或者试采的数额在30万元以上的；  可处以5万元以上10万元以下罚款。
</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</si>
  <si>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</si>
  <si>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</si>
  <si>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1.擅自印证制或者伪造、冒用勘查许可证获利在10万元以下的；可处以5万元以下罚款。
2.擅自印证制或者伪造、冒用勘查许可证获利在10万元以上的；可处以5万元以上10万元以下罚款。</t>
  </si>
  <si>
    <t>4.领取勘查许可证满6个月不开始施工或无故停止勘查工作满6个月，未完成最低勘查投入，不按规定备案、报告有关情况涉及吊销勘查许可证的处罚</t>
  </si>
  <si>
    <t xml:space="preserve">【行政法规】《矿产资源勘查区块登记管理办法》（国务院令第240号 ，2014年7月9日修正）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 </t>
  </si>
  <si>
    <t xml:space="preserve">1.责令整改期限届满，仍不按照本办法的规定备案、报告有关情况，不接受检查或弄虚作假，造成损失较小的；处3万元以下罚款。
2.责令整改期限届满，仍不按照本办法的规定备案、报告有关情况，不接受检查或弄虚作假，造成较大损失或恶劣影响的  处3万元以上5万元以下罚款。
3.责令整改期限届满，仍未完成最低勘查投入，投入数额差距较小的；处3万元以下罚款。
4.责令整改期限届满，仍未完成最低勘查投入，投入数额差距较大的；处3万元以上5万元以下罚款。
5.已经领取勘查许可证的勘查项目，满6个月未开始施工，或者施工后无故停止勘查工作满6个月，责令整改期限届满，仍不开工的。处3万元以下罚款。
6.已经领取勘查许可证的勘查项目，满1年未开始施工，或者施工后无故停止勘查工作满1年，责令整改期限届满，仍不开工的；处3万元以上5万元以下罚款
</t>
  </si>
  <si>
    <t>对违反《矿产资源开采登记管理办法》行为的处罚</t>
  </si>
  <si>
    <t>1.对不依照《矿产资源开采登记管理办法》规定提交年度报告、拒绝接受监督检查或者弄虚作假行为的处罚</t>
  </si>
  <si>
    <t>【行政法规】《矿产资源开采登记管理办法》（国务院令第241号，1998年2月12日颁布，2014年7月9日修正）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</si>
  <si>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 xml:space="preserve">1.不按照本办法的规定提交年度报告的；可处3万元以下罚款。
2.拒绝接受监督检查或者弄虚作假的；可处3万元以上5万元以下罚款。
</t>
  </si>
  <si>
    <t>2.对破坏、移动矿区范围界桩或地面标志行为的处罚</t>
  </si>
  <si>
    <t>【行政法规】《矿产资源开采登记管理办法》（国务院令第241号，1998年2月12日颁布，2014年7月9日修正）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【地方性法规】《辽宁省矿产资源管理条例》（2014年3月27日修正）
第四十一条 破坏或者擅自移动矿区范围界桩或者地面标志的，由县以上地矿主管部门责令限期恢复，并处200元以上1000元以下的罚款。情节严重的，处5000元以上3万元以下的罚款。</t>
  </si>
  <si>
    <t>1.违法行为造成矿区界桩或标志严重破坏，经责令后停止违法行为，进行恢复的，处5000元以下罚款。
2.违法行为造成矿区界桩或标志严重破坏，经责令后停止违法行为，但拒不进行恢复的，处5000元以上2万元以下罚款。
3.违法行为造成矿区界桩或标志严重破坏，经责令后拒不停止违法行为，也不进行恢复的，处2万元以上3万元以下罚款。</t>
  </si>
  <si>
    <t>3.对擅自印制或者伪造、冒用采矿许可证的行为的处罚</t>
  </si>
  <si>
    <t>【行政法规】《矿产资源开采登记管理办法》（国务院令第241号，1998年2月12日颁布，2014年7月9日修正）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</si>
  <si>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1.擅自印证制或伪造、冒用采矿许可证获利10万元以下的；  处以5万元以下罚款。
2.擅自印证制或伪造、冒用采矿许可证获利10万元以上的；  处以5万元以上10万元以下罚款。</t>
  </si>
  <si>
    <t>4.对不按期缴纳《矿产资源开采登记管理办法》规定应当缴纳的费用行为的处罚</t>
  </si>
  <si>
    <t xml:space="preserve">【行政法规】《矿产资源开采登记管理办法》（国务院令第241号，1998年2月12日颁布，2014年7月9日修正）
第二十一条  违反本办法规定，不按期缴纳本办法规定应当缴纳的费用的，由登记管理机关责令限期缴纳，并从滞纳之日起每日加收千分之二的滞纳金；逾期仍不缴纳的，由原发证机关吊销采矿许可证。
</t>
  </si>
  <si>
    <t>1.由登记管理机关责令限期缴纳，并从滞纳之日起每日加收千分之二的滞纳金。
2.逾期仍不缴纳的，由原发证机关吊销采矿许可证。</t>
  </si>
  <si>
    <t>5.对不办理采矿许可证变更登记或者注销登记手续行为的处罚</t>
  </si>
  <si>
    <t xml:space="preserve">【行政法规】《矿产资源开采登记管理办法》（国务院令第241号，1998年2月12日颁布，2014年7月9日修正）
第二十二条　违反本办法规定，不办理采矿许可证变更登记或者注销登记手续的，由登记管理机关责令限期改正；逾期不改正的，由原发证机关吊销采矿许可证。
</t>
  </si>
  <si>
    <t>1。由登记管理机关责令限期改正、
2.逾期不改正的，由原发证机关吊销采矿许可证。</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</si>
  <si>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</si>
  <si>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</si>
  <si>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</si>
  <si>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1.责令整改期限届满，未按照规定对地质灾害易发区内的建设工程进行地质灾害危险性评估;配套的地质灾害治理工程未经验收或者经验收不合格，主体工程即投入生产或使用,尚未造成重大损失的；处１０万元以上20万元以下的罚款。
2.责令整改期限届满，未按照规定对地质灾害易发区内的建设工程进行地质灾害危险性评估;配套的地质灾害治理工程未经验收或者经验收不合格，主体工程即投入生产或使用,造成重大损失的。处20万元以上５０万元以下的罚款</t>
  </si>
  <si>
    <t>2.对工程建设等人为活动引发的地质灾害不予治理或治理不符合要求行为的处罚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</si>
  <si>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</si>
  <si>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1.责令限期治理后逾期不治理或者治理不符合要求，尚未引发地质灾害的；处１０万元以上20万元以下的罚款。
2.责令限期治理后逾期不治理或者治理不符合要求，引发地质灾害，造成损失的 ，处20万元以上５０万元以下的罚款</t>
  </si>
  <si>
    <t>3.对在地质灾害危险区内爆炸、削坡、进行工程建设以及从事其他可能引发地质灾害活动行为的处罚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</si>
  <si>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</si>
  <si>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1.主动消除或减轻违法行为，未造成损失的。对单位处５万元以上２０万元以下罚款， 对单位处5万元以上10万元以下罚款，对个人处1万元以上2万元以的罚款。
2.主动消除或减轻违法行为，损失较轻的。对单位处10万元以上15万元以下罚款，对个人处2万元以上3万元以下的罚款。
3.拒不停止违法行为，或造成无法挽回损失后果的， 对单位处15万元以上２０万元以下罚款，对个人处3万元以上５万元以下罚款。</t>
  </si>
  <si>
    <t>4.对在地质灾害危险性评估中弄虚作假或者故意隐瞒地质灾害真实情况等行为的处罚</t>
  </si>
  <si>
    <t>【行政法规】《地质灾害防治条例》（国务院令第394号，2004年3月1日颁布）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</si>
  <si>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1.违法行为尚未造成损失后果的，对地质灾害危险性评估单位、地质灾害治理工程勘查、设计或者监理单位处合同约定的评估费、勘查费、设计费或者监理酬金１倍以上1.5倍以下的罚款，对地质灾害治理工程施工单位处工程价款２％以上3％以下的罚款。
2.违法行为造成损失后果的，对地质灾害危险性评估单位、地质灾害治理工程勘查、设计或者监理单位处合同约定的评估费、勘查费、设计费或者监理酬金１.5倍以上２倍以下的罚款，对地质灾害治理工程施工单位处工程价款3％以上４％以下的罚款。</t>
  </si>
  <si>
    <t>5.对侵占、损毁、损坏地质灾害监测设施或者地质灾害治理工程设施行为的处罚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</si>
  <si>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</si>
  <si>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1.违法行为造成损失后果较小的 ，处3万元以下的罚款。
2.违法行为造成损失后果较大的 ， 处3万元以上５万元以下的罚款。</t>
  </si>
  <si>
    <t>违反《古生物化石保护条例》行为的处罚</t>
  </si>
  <si>
    <t>1.对未经批准发掘古生物化石的；未按照批准的发掘方案发掘古生物化石行为的处罚</t>
  </si>
  <si>
    <t>【行政法规】《古生物化石保护条例》（国务院令第580号，2019年3月2日修正）
第三十六条 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有前款第（二）项行为，情节严重的，由批准古生物化石发掘的自然资源主管部门撤销批准发掘的决定。</t>
  </si>
  <si>
    <t xml:space="preserve">1.在非国家级古生物化石自 然保护区、国家地质公园和重点保护古生物化石集中 产地内违法发掘出古生物化石。责令停止发掘，限期改正，没收发掘的古生物化石。处 20 万元以上 30 万 元以下罚款.
2.在国家级自然保护区、国家 地质公园和重点保护古生物化石集中产地违法发掘出古生物化石。责令停止发掘， 
限期改正，没收发掘的古生物化石，由批准古生物化石发掘的自然资源主 管部门撤销批准发掘的决定。处 30 万元以上 50 万元以下罚款
</t>
  </si>
  <si>
    <t>2.对古生物化石收藏单位不符合收藏古生物化石行为的处罚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</si>
  <si>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</si>
  <si>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1.经责令 60 日改正，逾期不改正的，涉及一般保护古生物化石。处 5 万元以上 7 万元以下的罚款.
2.经责令 60 日改正，逾期不改正，涉及重点保护古生物化石。处 7 万元以上 10 万元以下的罚款；已严重影响其收藏的重点保护古生物化石安全的，由国务院自然资源主管部门 指定符合条件的收藏单位代为收藏，代 为收藏的费用由原收藏单位承担。</t>
  </si>
  <si>
    <t>对违反《辽宁省矿产资源管理条例》行为的处罚</t>
  </si>
  <si>
    <t>1.对超过规定时间未进行勘查施工、建矿的，不按期办理延续、变更或者注销登记手续行为的处罚</t>
  </si>
  <si>
    <t>【地方性法规】《辽宁省矿产资源管理条例》（1997年11月29日辽宁省第八届人民代表大会常务委员会第三十一次会议通过，2014年3月27日修正）
第四十条　超过规定时间未进行勘查施工、建矿的，不按期办理延续、变更或者注销登记手续的，由地矿主管部门责令限期改正，逾期不改正的，由原登记部门吊销勘查许可证、采矿许可证。</t>
  </si>
  <si>
    <t>1.责令限期改正的 不予处罚.
2.逾期不改正的 吊销勘查许可证、采矿许可证.</t>
  </si>
  <si>
    <t>2.对连续二年不能完成地矿主管部门核定的“三率”指标的矿山企业行为的处罚</t>
  </si>
  <si>
    <t>【地方性法规 】《辽宁省矿产资源管理条例》（1997年11月29日辽宁省第八届人民代表大会常务委员会第三十一次会议通过，2014年3月27日修正）
第四十二条　连续两年不能完成地矿主管部门核定的“三率”指标的矿山企业，其应缴纳的矿产资源补偿费的开采回采率系数提高为1至1.5，并处以相当于矿产资源损失价值50％的罚款，最多不超过10万元。</t>
  </si>
  <si>
    <t>1.情节较轻的责令限期改正 不予处罚
2.情节一般的责令限期改正，逾期不改的 停产整顿
3.情节严重的 吊销其采矿许可证</t>
  </si>
  <si>
    <t>3.对不按规定进行地质测量行为的处罚</t>
  </si>
  <si>
    <t>【地方性法规】《辽宁省矿产资源管理条例》（1997年11月29日辽宁省第八届人民代表大会常务委员会第三十一次会议通过，2014年3月27日修正）
第四十三条　不按照规定进行地质测量，由县以上地矿主管部门责令限期改正，逾期不改的，停产整顿；情节严重的，由原登记部门吊销其采矿许可证。</t>
  </si>
  <si>
    <t>1.采矿人进行了闭坑，但未达到国家规定的闭坑标准的 处3万元以上6万元以下的罚款.
2.采矿人拒不按国家规定闭坑的 处6万元以上10万元以下的罚款.</t>
  </si>
  <si>
    <t>4.对采矿权人不按规定闭坑行为的处罚</t>
  </si>
  <si>
    <t>【地方性法规】《辽宁省矿产资源管理条例》（1997年11月29日辽宁省第八届人民代表大会常务委员会第三十一次会议通过，2014年3月27日修正）
第四十六条　采矿权人不按照规定闭坑，由县以上地矿主管部门按照其矿山规模和开采方式及对地质、生态、环境的影响程度处3万元以上10万元以下的罚款；对造成经济损失和人身伤害的，应赔偿直接经济损失；情节严重的，依法追究直接责任人员的刑事责任。</t>
  </si>
  <si>
    <t>1.采矿权人进行了闭坑，但未达到国家规定的闭坑标准的 ，处3万元以上6万元以下的罚款；
2.采矿权人拒不按国家规定闭坑的 ， 处6万元以上10万元以下的罚款；</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</si>
  <si>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</si>
  <si>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</si>
  <si>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</si>
  <si>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1.侵占、损毁、损坏地质环境监测设施，未对地质环境监测工作造成重大影响，未导致重大损失后果的 ，可处以3000元以上2万元以下罚款
2.侵占、损毁、损坏地质环境监测设施，对地质环境监测工作造成重大影响，导致重大损失后果的， 可处以2万元以上5万元以下罚款
3.擅自移动地质环境监测设施或者标志,未对地质环境监测工作造成重大影响，未导致重大损失后果的 2000元以上2万元以下罚款 可处以2000元以上1万元以下罚款
4.擅自移动地质环境监测设施或者标志,对地质环境监测工作造成重大影响，导致重大损失后果的  可处以1万元以上2万元以下罚款</t>
  </si>
  <si>
    <t>2.对探矿权人对遗留的钻孔、探井、探槽、巷道等行为的处罚</t>
  </si>
  <si>
    <t>【地方性法规】《辽宁省地质环境保护条例》（2007年9月28日辽宁省第十届人民代表大会常务委员会第三十三次会议通过）
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</si>
  <si>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1.责令限期治理期限届满，治理不达标，但尚未对地质环境造成不可恢复的破坏的 ， 可处以5000元以上2万元以下罚款
2.责令限期治理期限届满，拒不进行治理的，或者治理不达标，对地质环境造成不可恢复的破坏的  可处以2万元以上5万元以下罚款</t>
  </si>
  <si>
    <t>3.对未按期如实报告矿山地质环境状况行为的处罚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</si>
  <si>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违反本条例规定，未按期如实报告矿山地质环境状况的，由县以上人民政府国土资源行政主管部门责令限期改正；逾期不改正的，处以1000元以上5000元以下罚款。</t>
  </si>
  <si>
    <t>1.责令限期改正的 不予处罚.
2.逾期不改正的 处以1000元以上5000元以下罚款.</t>
  </si>
  <si>
    <t>4.对采矿权人未依法履行矿山地质环境治理和恢复义务行为的处罚</t>
  </si>
  <si>
    <t>【地方性法规】《辽宁省地质环境保护条例》（2007年9月28日辽宁省第十届人民代表大会常务委员会第三十三次会议通过）
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</si>
  <si>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1.逾期不治理的，但尚未对地质环境造成不可恢复的破坏的 ,处5000元以上2万元以下罚款.
2.逾期不治理的，对地质环境造成不可恢复的破坏的, 处2万元以上5万元以下的罚款，依法吊销采矿许可证.</t>
  </si>
  <si>
    <t>对违反《辽宁省古生物化石保护条例》行为的处罚</t>
  </si>
  <si>
    <t>1.对国有化石收藏单位法定代表人变更时，未办理馆藏化石移交手续等行为的处罚</t>
  </si>
  <si>
    <t>【地方性法规】《辽宁省古生物化石保护条例》（2005年5月28日辽宁省第十届人民代表大会常务委员会第十九次会议通过，2015年9月25日修正）
第二十条　违反本条例规定，有下列行为之一的，由县级以上国土资源行政管理部门责令限期改正，并处以500元以上2万元以下罚款；有违法所得的，予以没收:
（一）国有化石收藏单位法定代表人变更时，未办理馆藏化石移交手续的；
（二）采掘单位未将采掘获得的全部化石清单如实报国土资源行政管理部门备案的。</t>
  </si>
  <si>
    <t>1.原法定代表人已离岗、新法定代表人已到岗，在管理部门责令改正通知下达前，能主动办理移交手续，无违法所得的 管理部门下达告诫书，登记违法行为，不予行政处罚。
2.管理部门责令改正通知下达后，能够在规定时限内办理移交手续的  处以500元以上5000元以下罚款
3.管理部门责令改正通知下达后，超出规定时限办理移交手续或者弄虚作假，编造移交手续的  处以5000元以上15000元以下罚款
4.管理部门责令改正通知下达后拒不办理移交手续或者该收藏单位曾因类似违法行为被处罚过的  处以15000元以上20000元以下罚款
5.管理部门责令改正通知下达前，能如实将全部化石清单提交管理部门的 ， 管理部门下达告诫书，登记违法行为，不予行政处罚。
6.管理部门责令改正通知下达后，能够在规定时限内提交全部化石清单的  处以500元以上5000元以下罚款
7.管理部门责令改正通知下达后，没有在规定时限内提交全部化石清单或者弄虚作假，编造化石清单的  处以5000元以上15000元以下罚款
8.管理部门责令改正通知下达后拒不提交化石清单或者该采掘单位曾因类似违法行为被处罚过的  处以15000元以上20000元以下罚款。</t>
  </si>
  <si>
    <t>2.对擅自采掘化石尚不构成犯罪的，以及未按照经专家评审的采掘方案进行采掘活动行为的处罚</t>
  </si>
  <si>
    <t>【地方性法规】《辽宁省古生物化石保护条例》（2005年5月28日辽宁省第十届人民代表大会常务委员会第十九次会议通过，2015年9月25日修正）
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</si>
  <si>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1.擅自采掘化石，采掘活动未及化石层位，实施人属初犯的，管理部门下达告诫书，登记违法行为，不予行政处罚。
2.擅自采掘化石，采掘活动未及重点保护化石或者具有科学价值的古脊椎动物化石层位的；或者采掘活动未及化石层位，但实施人曾因类似违法行为被处罚过的  处以1000元以上5000元以下罚款。
3.擅自采掘化石，采掘活动触及重点保护化石或者具有科学价值的古脊椎动物化石层位的；或者采掘活动仅及一般化石层位，未及前述化石层位，但实施人曾因类似违法行为被处罚过的  处以5000元以上15000元以下罚款。
4.擅自采掘化石，采掘活动对重点保护化石或者具有科学价值的古脊椎动物化石层位造成破坏，采掘出的重点保护化石或者具有科学价值的古脊椎动物化石未及转移或者未发生损坏的  处以15000元以上3万元以下罚款。
5.擅自采掘化石，采掘活动对重点保护化石或者具有科学价值的古脊椎动物化石层位造成破坏，采掘出的重点保护化石或者具有科学价值的古脊椎动物化石已部分转移或者损坏的  处以3万元以上5万元以下罚款。
6.擅自采掘化石，采掘活动使重点保护化石或者具有科学价值的古脊椎动物化石层位造成严重破坏，同时采掘出的化石部分或者全部发生转移或者损毁  处以5万元以上10万元以下罚款。
7.未按照经专家评审的采掘方案进行采掘活动，对重要化石层位、重点保护化石或生态环境造成轻微破坏的 处以1000元以上10万元以下罚款 处以1000元以上2万元以下罚款。
8.未按照经专家评审的采掘方案进行采掘活动，对重要化石层位、重点保护化石或生态环境造成较严重破坏，经修复、治理可以恢复的  处以2万元以上6万元以下罚款。
9.未按照经专家评审的采掘方案进行采掘活动，对重要化石层位、重点保护化石或生态环境造成较无法挽回的破坏的  处以6万元以上10万元以下罚款。</t>
  </si>
  <si>
    <t>对违反《辽宁省地质灾害防治管理办法》行为的处罚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</si>
  <si>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</si>
  <si>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【地方政府规章】《辽宁省地质灾害防治管理办法》（辽宁省人民政府令第119号，2017年11月29日修正）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</si>
  <si>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1.违法行为属经营性且违法所得在1万元以下的 ； 处违法所得1倍以上2倍以下的罚款。
2.违法行为属经营性且违法所得在1万元以上的；  处违法所得2倍以上3倍以下，最高不超过3万元的罚款。</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</si>
  <si>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</si>
  <si>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 xml:space="preserve">【地方政府规章】《辽宁省地质灾害防治管理办法》（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
</t>
  </si>
  <si>
    <t>1.积极配合调查，态度较好的 ， 处500元以下罚款.
2.不配合调查，拒不承认违法行为的 ， 处500元以上1000元以下的罚款.</t>
  </si>
  <si>
    <t>违反《土地管理法行为》的处罚</t>
  </si>
  <si>
    <t>1.对买卖或者以其他形式非法转让土地行为的处罚</t>
  </si>
  <si>
    <t>【法律】《中华人民共和国土地管理法》（2019年8月26日日修正）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【行政法规】《中华人民共和国土地管理法实施条例》
第五十四条 依照《土地管理法》第七十四条的规定处以罚款的,罚款额为违法所得的10%以上50%以下。</t>
  </si>
  <si>
    <t>非法转让土地的，按照地类和面积分四个裁量基准档次，其中：非法转让一般耕地2亩以下，或者其他土地5亩以下的，处违法所得10%以上（含本数）20%以下的罚款；非法转让一般耕地2亩以上5亩以下，或其他土地5亩以上10亩以下的，处违法所得20%以上30%下的罚款；非法转让永久基本农田5亩以下，或一般耕地5亩以上10亩以下，或其他土地10亩以上20亩以下的，处违法所得30%以上40%以下的罚款；非法转让永久基本农田5亩以上，或者一般耕地10亩以上，或者其他土地20亩以上，处违法所得40%以上50%以下的罚款。
　　非法转让土地涉及耕地的，根据耕地质量等别，将上述每个裁量基准档次以2.5%的幅度细分四个次级档次，按照低等地、中等地、高等地、优等地的顺序，从低到高适用相应的处罚标准。如处违法所得10%以上20%以下的罚款，细化为10%—12.5%、12.5%—15%、15%—17.5%、17.5%—20%四个次级档次。以此类推。
　　在非法转让的农用地上已进行实质性非农业建设，造成土地破坏且未主动恢复土地原貌的，对实质性建设占用土地面积按对应裁量基准档次的上限处罚。</t>
  </si>
  <si>
    <t>2.对占用耕地建窑、建坟或者擅自在耕地上建房、挖砂、采石、取土等，破坏种植条件的，或者因开发土地造成土地荒漠化、盐渍化行为的处罚</t>
  </si>
  <si>
    <t>【法律】《中华人民共和国土地管理法》（2019年8月26日修正）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【法律】《中华人民共和国黑土地保护法》
第三十二条第一款：违反本法第二十条规定，盗挖、滥挖黑土的，依照土地管理等有关法律法规的规定从重处罚。
【行政法规】《中华人民共和国土地管理法实施条例》
第五十五条：依照《土地管理法》第七十五条的规定处以罚款的，罚款额为耕地开垦费的5倍以上10倍以下；破坏黑土地等优质耕地的，从重处罚。</t>
  </si>
  <si>
    <t>占用耕地建窑、建坟或者擅自在耕地上建房、挖砂、采石、采矿、取土等，破坏种植条件的，由自然资源行政执法部门查处。
　　有下列情形之一的，属于破坏耕地种植条件：
　　1.在耕地上进行建筑物、构筑物建设，耕地被硬化的；
　　2.在耕地上挖砂、采石、采矿、取土等，致使耕地原有耕作层损毁、灭失的；
　　3.在耕地上堆放固体废弃物，造成耕地严重污染，不能继续用于涉及人体健康的农作物种植的；
　　4.其他破坏耕地种植条件的情形。
　　对破坏耕地的，按照地类和面积分五个裁量基准档次，其中：破坏一般耕地2亩以下的，处耕地开垦费5倍以上（含本数）6倍以下的罚款；破坏一般耕地2亩以上5亩以下的，处耕地开垦费6倍以上7倍以下的罚款；破坏一般耕地5亩以上8亩以下，或者破坏永久基本农田2亩以下的，处耕地开垦费7倍以上8倍以下的罚款；破坏一般耕地8亩以上10亩以下，或者破坏永久基本农田2亩以上5亩以下的，处耕地开垦费8倍以上9倍以下的罚款；破坏一般耕地10亩以上，或者破坏永久基本农田5亩以上的，处耕地开垦费9倍以上10倍以下的罚款。
　　在此基础上，根据耕地质量等别，将上述每个裁量基准档次以0.25倍的幅度细分四个次级档次，按照低等地、中等地、高等地、优等地的顺序，从低到高适用相应的处罚标准。如处耕地开垦费5倍以上6倍以下的罚款的，对占用低等地的处以5倍以上5.25倍以下的罚款；占用中等地的处以5.25倍以上5.5倍以下的罚款；占用高等地的处以5.5倍以上5.75倍以下的罚款；占用优等地的处以上5.75倍以上6倍以下的罚款。以此类推。
　　破坏黑土地等优质耕地的，按对应裁量基准档次的上限处罚。</t>
  </si>
  <si>
    <t>3.对拒不履行土地复垦义务的行为的处罚</t>
  </si>
  <si>
    <t>【法律】《中华人民共和国土地管理法》（2019年8月26日修正）
第四十三条：因挖损、塌陷、压占等造成土地破坏，用地单位和个人应当按照国家有关规定负责复垦；没有条件复垦或者复垦不符合要求的，应当缴纳土地复垦费，专项用于土地复垦。复垦的土地应当优先用于农业。
第七十六条 违反本法规定，拒不履行土地复垦义务的，由县级以上人民政府自然资源主管部门责令限期改正；逾期不改正的，责令缴纳复垦费，专项用于土地复垦，可以处以罚款。
【行政法规】《中华人民共和国土地管理法实施条例》
第五十六条：依照《土地管理法》第七十六条的规定处以罚款的，罚款额为土地复垦费的2倍以上5倍以下。
违反本条例规定，临时用地期满之日起一年内未完成复垦或者未恢复种植条件的，由县级以上人民政府自然资源主管部门责令限期改正，依照《土地管理法》第七十六条的规定处罚，并由县级以上人民政府自然资源主管部门会同农业农村主管部门代为完成复垦或者恢复种植条件。</t>
  </si>
  <si>
    <t xml:space="preserve">
　　土地复垦义务人拒不履行土地复垦义务或者未完成复垦义务的，按涉及土地的地类和面积分三个裁量基准档次，其中：涉及一般耕地5亩以下，或者其他农用地10亩以下的，按破坏或未恢复土地面积处以土地复垦费2倍以上（含本数）3倍以下的罚款；涉及永久基本农田5亩以下，或者一般耕地5亩以上10亩以下，或者其他农用地10亩以上15亩以下的，按破坏或未恢复土地面积处以土地复垦费3倍以上4倍以下的罚款；涉及永久基本农田5亩以上，或者一般耕地10亩以上，或者其他农用地15亩以上的，按破坏或未恢复土地面积处以土地复垦费4倍以上5倍以下的罚款。
　　在此基础上，对涉及耕地的，根据耕地质量等别，将上述每个裁量基准档次以0.25倍的幅度细分四个次级档次，按照低等地、中等地、高等地、优等地的顺序，从低到高适用相应的处罚标准。如处土地复垦费2倍以上3倍以下的罚款的，对占用低等地的处以2倍以上2.25倍以下的罚款；占用中等地的处以2.25倍以上2.5倍以下的罚款；占用高等地的处以2.5倍以上2.75倍以下的罚款；占用优等地的处以上2.75倍以上3倍以下的罚款。以此类推。
 </t>
  </si>
  <si>
    <t>4.对未经批准或者采取欺骗手段骗取批准，非法占用土地行为的处罚</t>
  </si>
  <si>
    <t xml:space="preserve">【法律】《中华人民共和国土地管理法》（2019年8月26日修正）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超过批准的数量占用土地，多占的土地以非法占用土地论处。
第七十九条第一款：无权批准征收、使用土地的单位或者个人非法批准占用土地的，超越批准权限非法批准占用土地的，不按照土地利用总体规划确定的用途批准用地的，或者违反法律规定的程序批准征收、使用土地的，其批准文件无效，对非法批准征收、使用土地的直接负责的主管人员和其他直接责任人员，依法给予处分；构成犯罪的，依法追究刑事责任。非法批准、使用的土地应当收回，有关当事人拒不归还的，以非法占用土地论处。
【法律】《中华人民共和国黑土地保护法》
第三十一条第一款：违法将黑土地用于非农建设的，依照土地管理法等有关法律法规的规定从重处罚。
【行政法规】《中华人民共和国土地管理法实施条例》
第五十七条：依照《土地管理法》第七十七条的规定处以罚款的，罚款额为非法占用土地每平方米100元以上1000元以下。
　违反本条例规定，在国土空间规划确定的禁止开垦的范围内从事土地开发活动的，由县级以上人民政府自然资源主管部门责令限期改正，并依照《土地管理法》第七十七条的规定处罚。
</t>
  </si>
  <si>
    <t>　1.非法占用土地为农用地以外的其他土地的
　　按占地面积处每平方米100元以上（含本数）300元以下的罚款，其中：占地面积5亩以下的，处每平方米100元以上150元以下的罚款；占地面积5亩以上15亩以下的，处每平方米150元以上200元以下的罚款；占地面积15亩以上20亩以下的，处每平方米200元以上250元以下的罚款；占地面积20亩以上的，处每平方米250元以上300元以下的罚款。
　　对在国土空间规划确定的禁止开垦的范围内从事土地开发活动的行为的处罚，按照上述各对应裁量基准档次的下限处罚。
　　2.非法占用土地为其他农用地的
　　按占地面积处每平方米200元以上（含本数）400元以下的罚款，其中：占地面积2亩以下的，处每平方米200元以上250元以下的罚款；占地面积2亩以上5亩以下的，处每平方米250元以上300元以下的罚款；占地面积5亩以上10亩以下的，处每平方米300元以上350元以下的罚款；占地面积10亩以上的，处每平方米350元以上400元以下的罚款。
　　3.非法占用土地为一般耕地的
　　按占地面积处每平方米300元以上（含本数）700元以下的罚款，其中：占地面积1亩以下的，处每平方米300元以上400元以下的罚款；占地面积1亩以上5亩以下的，处每平方米400元以上500元以下的罚款；占地面积5亩以上10亩以下的，处每平方米500元以上600元以下的罚款；占地面积10亩以上的，处每平方米600元以上700元以下的罚款。
　　在此基础上，根据耕地质量等别，将上述每个裁量基准档次以25元的幅度细分四个次级档次，按照低等地、中等地、高等地、优等地的顺序，从低到高适用相应的处罚标准。如处每平方米300元以上400元以下的罚款的，对占用低等地的处以300元以上325元以下的罚款；占用中等地的处以325元以上350元以下的罚款；占用高等地的处以350元以上375元以下的罚款；占用优等地的处以上375元以上400元以下的罚款。以此类推。
　　4.非法占用土地为永久基本农田的
　　按占地面积处每平方米500元以上（含本数）1000元以下的罚款，其中：占地面积1亩以下的，处每平方米500元以上600元以下的罚款；占地面积1亩以上2亩以下的，处每平方米600元以上700元以下的罚款；占地面积2亩以上3亩以下的，处每平方米700元以上800元以下的罚款；占地面积3亩以上5亩以下的，处每平方米800元以上900元以下的罚款；占地面积5亩以上的，处每平方米900元以上1000元以下的罚款。
　　在此基础上，根据耕地质量等别，将上述每个裁量基准档次以25元的幅度细分四个次级档次，按照低等地、中等地、高等地、优等地的顺序，从低到高适用相应的处罚标准。如处每平方米500元以上600元以下的罚款的，对占用低等地的处以500元以上525元以下的罚款；占用中等地的处以525元以上550元以下的罚款；占用高等地的处以550元以上575元以下的罚款；占用优等地的处以575元以上600元以下的罚款。以此类推。
　　5.违法占用耕地用于非农建设，涉及黑土地等优质耕地的，按对应裁量基准档次的上限处罚。</t>
  </si>
  <si>
    <t>5.对依法收回国有土地使用权当事人拒不交出土地的,临时使用土地期满拒不归还的,或者不按照批准的用途使用国有土地的行为的处罚</t>
  </si>
  <si>
    <t>【法律】《中华人民共和国土地管理法》（2019年8月26日修正）
第八十一条　依法收回国有土地使用权当事人拒不交出土地的，临时使用土地期满拒不归还的，或者不按照批准的用途使用国有土地的，由县级以上人民政府自然资源主管部门责令交还土地，处以罚款。
【行政法规】《中华人民共和国土地管理法实施条例》
第五十九条：依照《土地管理法》第八十一条的规定处以罚款的，罚款额为非法占用土地每平方米100元以上500元以下。</t>
  </si>
  <si>
    <t>1.依法收回国有土地使用权当事人拒不交出土地的
　　涉及国有土地面积1亩以下的，处每平方米100元以上（含本数）150元以下的罚款；涉及国有土地面积1亩以上3亩以下的，处每平方米150元以上200元以下的罚款；涉及国有土地面积3亩以上5亩以下的，处每平方米200元以上250元以下的罚款；涉及国有土地面积5亩以上8亩以下的，处每平方米250元以上300元以下的罚款；涉及国有土地面积8亩以上10亩以下的，处以300元以上350元以下的罚款；涉及国有土地面积10亩以上15亩以下的，处以350元以上400元以下的罚款；涉及国有土地面积15亩以上20亩以下的，处以400元以上450元以下的罚款；涉及国有土地面积20亩以上的，处以450元以上500元以下的罚款。
　　2.临时使用土地期满拒不归还的
　　（1）拒不归还土地为农用地以外的其他土地的，处每平方米100元以上（含本数）300元以下的罚款，其中：拒不归还土地面积5亩以下的，处每平方米100元以上150元以下的罚款；拒不归还土地面积5亩以上10亩以下的，处每平方米150元以上200元以下的罚款；拒不归还土地面积10亩以上20亩以下的，处每平方米200元以上250元以下的罚款；拒不归还土地面积20亩以上的，处每平方米250元以上300元以下的罚款。
　　（2）拒不归还土地为其他农用地的，处每平方米200元以上（含本数）400元以下的罚款，其中：拒不归还土地面积5亩以下的，处每平方米200元以上250元以下的罚款；拒不归还土地面积5亩以上10亩以下的，处每平方米250元以上300元以下的罚款；拒不归还土地面积10亩以上20亩以下的，处每平方米300元以上350元以下的罚款；拒不归还土地面积20亩以上的，处每平方米350元以上400元以下的罚款。
　　（3）拒不归还土地为一般耕地的，处每平方米300元以上（含本数）500元以下的罚款，其中：拒不归还土地面积2亩以下的，处每平方米300元以上350元以下的罚款；拒不归还土地面积2亩以上5亩以下的，处每平方米350元以上400元以下的罚款；拒不归还土地面积5亩以上10亩以下的，处每平方米400元以上450元以下的罚款；拒不归还土地面积10亩以上的，处每平方米450元以上500元以下的罚款。
　　在此基础上，根据耕地质量等别，将上述每个裁量基准档次以25元的幅度细分两个次级档次，按照低等地和中等地、高等地和优等地的顺序，从低到高适用相应的处罚标准。如处每平方米300元以上350元以下的罚款的，对占用低等地和中等地的处以300元以上325元以下的罚款；对占用高等地和优等地的处以325元以上350元以下的罚款。以此类推。
　　（4）拒不归还土地为永久基本农田的，处每平方米400元以上（含本数）500元以下的罚款，其中：拒不归还土地面积5亩以下的，处每平方米400元以上450元以下的罚款；拒不归还土地面积5亩以上的，处每平方米450元以上500元以下的罚款。
　　在此基础上，根据耕地质量等别，将上述每个裁量基准档次以25元的幅度细分两个次级档次，按照低等地和中等地、高等地和优等地的顺序，从低到高适用相应的处罚标准。如处每平方米400元以上450元以下的罚款的，对占用低等地和中等地的处以400元以上425元以下的罚款；对占用高等地和优等地的处以425元以上450元以下的罚款。以此类推。
　　3.不按照批准的用途使用国有土地的
　　（1）不按照批准的用途使用国有土地，用于非经营性用途的，处每平方米100元以上（含本数）300元以下的罚款，其中：改变土地用途面积2亩以下的，处每平方米100元以上150元以下的罚款；改变土地用途面积2亩以上5亩以下的，处每平方米150元以上200元以下的罚款；改变土地用途面积5亩以上10亩以下的，处每平方米200元以上250元以下的罚款；改变土地用途面积10亩以上的，处每平方米250元以上300元以下的罚款。
　　（2）不按照批准的用途使用国有土地，用于经营性用途的，处每平方米300元以上（含本数）500元以下的罚款，其中：改变土地用途面积2亩以下的，处每平方米300元以上350元以下的罚款；改变土地用途面积2亩以上5亩以下的，处每平方米350元以上400元以下的罚款；改变土地用途面积5亩以上10亩以下的，处每平方米400元以上450元以下的罚款；改变土地用途面积10亩以上的，处每平方米450元以上500元以下的罚款。</t>
  </si>
  <si>
    <t>6.对擅自将农民集体所有的土地的使用权出让、转让或者出租用于非农业建设行为的处罚</t>
  </si>
  <si>
    <t>【法律】《中华人民共和国土地管理法》（2019年8月26日修正）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【行政法规】《中华人民共和国土地管理法实施条例》
第六十条：依照《土地管理法》第八十二条的规定处以罚款的，罚款额为违法所得的10%以上30%以下。</t>
  </si>
  <si>
    <t>按照地类和面积分四个裁量基准档次，其中：非法出让、转让、出租一般耕地2亩以下，或者其他土地5亩以下的，处违法所得10%以上（含本数）15%以下的罚款；非法出让、转让、出租一般耕地2亩以上5亩以下，或其他土地5亩以上10亩以下的，处违法所得15%以上20%下的罚款；非法出让、转让、出租永久基本农田5亩以下，或一般耕地5亩以上10亩以下，或其他土地10亩以上20亩以下的，处违法所得20%以上25%以下的罚款；非法出让、转让、出租永久基本农田5亩以上，或者一般耕地10亩以上，或者其他土地20亩以上，处违法所得25%以上30%以下的罚款。
　　涉及耕地的，根据耕地质量等别，将上述每个裁量基准档次以2.5%的幅度细分两个次级档次，按照低等地和中等地、高等地和优等地的顺序，从低到高适用相应的处罚标准。如处违法所得10%以上15%以下的罚款，细化为10%—12.5%、12.5%—15% 两个次级档次。以此类推。
　　在非法转让的集体农用地上已进行实质性非农业建设，造成土地破坏且未主动恢复土地原貌的，对实质性建设占用土地面积按对应裁量基准档次的上限处罚。</t>
  </si>
  <si>
    <t>违反《中华人民共和国城市房地产管理法》行为的处罚</t>
  </si>
  <si>
    <t>1.对以出让方式取得土地使用权的，转让房地产时违反相关规定的行为处罚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</si>
  <si>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
　　</t>
  </si>
  <si>
    <t>1.非法转让土地3335平方米以下的 ; 除没收非法所得外，可以处非法所得20%以下的罚款.
2.非法转让土地3335平方米以上，6670平方米以下的;  除没收非法所得外，可以处非法所得20％以上，40%以下的罚款.
3.非法转让土地6670平方米以上的 ;除没收非法所得外，可以处非法所得40％以上，50%以下的罚款.</t>
  </si>
  <si>
    <t>2.对以划拨方式取得土地使用权的，转让房地产时违反相关规定的行为处罚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</si>
  <si>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</si>
  <si>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1.非法转让土地3335平方米以下的 ; 除没收非法所得外，可以处非法所得20%以下的罚款.
2.非法转让土地3335平方米以上，6670平方米以下的 ; 除没收非法所得外，可以处非法所得20％以上，40%以下的罚款.
3.非法转让土地6670平方米以上的  ;除没收非法所得外，可以处非法所得40％以上，50%以下的罚款.</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</si>
  <si>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</si>
  <si>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</si>
  <si>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【行政法规】《中华人民共和国土地管理法实施条例》（国务院令第256号，1998年12月27日颁布）
第十七条 禁止单位和个人在土地利用总体规划确定的禁止开垦区内从事土地开发活动。
第三十四条 违反本条例第十七条的规定,在土地利用总体规划确定的禁止开垦区内进行开垦的,由县级以上人民政府土地行政主管部门责令限期改正;逾期不改正的,依照《土地管理法》第七十六条的规定处罚。
第四十二条 依照《土地管理法》第七十六条的规定处以罚款的,罚款额为非法占用土地每平方米30元以下。</t>
  </si>
  <si>
    <t xml:space="preserve">1.占用土地5亩以下的,处以每平方米5元以上10元以下罚款.
2.用土地5亩以上10亩以下的,处以每平方米10元以上15元以下的罚款.
3.占用土地10亩以上的或者其他情节严重的,处以每平方米15元以上30元以下的罚款.
</t>
  </si>
  <si>
    <t>2.对建设项目施工和地质勘查需要临时占用耕地的，土地使用者应当自临时用地期满之日起2年内恢复种植条件，逾期不恢复种植条件行为的处罚</t>
  </si>
  <si>
    <t>【行政法规】《中华人民共和国土地管理法实施条例》（国务院令第256号，1998年12月27日颁布）
第二十八条 建设项目施工和地质勘查需要临时占用耕地的，土地使用者应当自临时用地期满之日起1年内恢复种植条件，逾期不恢复种植条件的，由县级以上人民政府土地行政主管部门责令限期改正，可以处以罚款。
第四十四条 违反本条例第二十八条的规定,逾期不恢复种植条件的,由县级以上人民政府土地行政主管部门责令限期改正,可以处耕地复垦费2倍以下的罚款。</t>
  </si>
  <si>
    <t>1.占用耕地面积5亩以下的 ; 处以耕地复垦费1倍以下的罚款.
2.占用耕地面积5亩以上，10亩以下的;  处以耕地复垦费1倍以上，1.5倍以下的罚款.
3.占用耕地面积10亩以上的  ;处以耕地复垦费1.5倍以上，2倍以下的罚款.</t>
  </si>
  <si>
    <t>对违反《基本农田保护条例》行为的处罚</t>
  </si>
  <si>
    <t>1.对破坏或者擅自改变基本农田保护区标志行为的处罚</t>
  </si>
  <si>
    <r>
      <rPr>
        <sz val="10"/>
        <rFont val="仿宋_GB2312"/>
        <charset val="134"/>
      </rPr>
      <t>【行政法规】《基本农田保护条例》（国务院令第257号，1998年12月27日颁布）
第三十二条</t>
    </r>
    <r>
      <rPr>
        <sz val="10"/>
        <rFont val="宋体"/>
        <charset val="134"/>
      </rPr>
      <t> </t>
    </r>
    <r>
      <rPr>
        <sz val="10"/>
        <rFont val="仿宋_GB2312"/>
        <charset val="134"/>
      </rPr>
      <t>违反本条例规定，破坏或者擅自改变基本农田保护区标志的，由县级以上地方人民政府土地行政主管部门或者农业行政主管部门责令恢复原状，可以处１０００元以下罚款。</t>
    </r>
  </si>
  <si>
    <t>1.破坏程度轻微的 ; 处以500元以下罚款.
2.破坏程度较轻的 ; 处以500元以上，700元以下罚款.
3.破坏程度较重的  ;处以700元以上，900元以下罚款.
4.破坏程度严重或损毁的 ; 处以900元以上，1000元以下罚款.</t>
  </si>
  <si>
    <t>2.对占用基本农田建窑、建房、建坟、挖砂、采石、采矿、取土、堆放固体废弃物或者从事其他活动破坏基本农田，毁坏种植条件行为的处罚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</si>
  <si>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</si>
  <si>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1.非法占用基本农田面积5亩以下的 ; 处以耕地开垦费1倍以上，1.5倍以下的罚款.
2.非法占用基本农田面积5亩以上，10亩以下的  ;处以耕地开垦费1.5倍以上，2倍以下的罚款.
3.非法占用基本农田面积10亩以上的 ; 处以耕地开垦费2倍的罚款.</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</si>
  <si>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</si>
  <si>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【地方政府规章】《辽宁省不动产登记办法》（辽宁省人民政府令第306号，2017年5月1日施行）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</si>
  <si>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不细化 .</t>
  </si>
  <si>
    <t>对违反《土地调查条例》行为的处罚</t>
  </si>
  <si>
    <t>【行政法规】《土地调查条例》（国务院令第518号，2016年1月13日修正）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【部门规章】《土地调查条例实施办法》（国土资源部令第45号，2009年5月31日施行）
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</si>
  <si>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1.拒绝或者阻挠土地调查人员依法进行调查的, 处5万元罚款.
2.提供虚假调查资料的 ,处2万元罚款.
3.拒绝提供调查资料的 ,处3万元罚款.
4.转移、隐匿、篡改、毁弃原始记录、土地登记簿等相关资料的。 处5万元罚款.</t>
  </si>
  <si>
    <t>对违反《中华人民共和国城镇国有土地使用权出让和转让暂行条例》行为的处罚</t>
  </si>
  <si>
    <r>
      <rPr>
        <sz val="10"/>
        <rFont val="仿宋_GB2312"/>
        <charset val="134"/>
      </rPr>
      <t>【行政法规】《中华人民共和国城镇国有土地使用权出让和转让暂行条例》（国务院令第55号，1990年五5月19日颁布）</t>
    </r>
    <r>
      <rPr>
        <sz val="10"/>
        <rFont val="宋体"/>
        <charset val="134"/>
      </rPr>
      <t> </t>
    </r>
    <r>
      <rPr>
        <sz val="10"/>
        <rFont val="仿宋_GB2312"/>
        <charset val="134"/>
      </rPr>
      <t xml:space="preserve">
第四十六条　对未经批准擅自转让、出租、抵押划拨土地使用权的单位和个人，市、县人民政府土地管理部门应当没收其非法收入，并根据情节处以罚款。</t>
    </r>
  </si>
  <si>
    <t>1.动改正的 ,没收非法所得，不处以罚款.
2.拒不改正的 ,没收非法所得，并处非法所得额20%以下罚款.</t>
  </si>
  <si>
    <t>对违反《土地复垦条例》的行为的处罚</t>
  </si>
  <si>
    <t>1.对土地复垦义务人未按照规定将土地复垦费用列入生产成本或者建设项目总投资的行为的处罚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</si>
  <si>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</si>
  <si>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1.未按照规定将土地复垦费用列入生产成本或者建设项目总投资的，期限1个月未改正，超过改正期限1个月以内改正的。 处10万元以上30万以下罚款.
2.未按照规定将土地复垦费用列入生产成本或者建设项目总投资的，期限1个月未改正，超过改正期限1个月以上改正或仍未改正的 超过改正期限1个月以上，处30万元50万元以下的罚款.</t>
  </si>
  <si>
    <t>2.对土地复垦义务人未按照规定对拟损毁的耕地、林地、牧草地进行表土剥离行为的处罚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</si>
  <si>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</si>
  <si>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1.责令限期改正的 ,不予处罚.
2.逾期不改正的, 按照应当进行表土剥离的土地面积处每公顷1万元的罚款.</t>
  </si>
  <si>
    <t>3.对土地复垦义务人未按照规定报告土地损毁情况、土地复垦费用使用情况或者土地复垦工程实施情况的</t>
  </si>
  <si>
    <t xml:space="preserve">【行政法规】《土地复垦条例》（国务院令第592号，2011年3月5日颁布）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
</t>
  </si>
  <si>
    <t>1.责令限期改正的, 不予处罚.
2.责令限期不改正的, 处2万元以上5万元以下的罚款.</t>
  </si>
  <si>
    <t>4.对土地复垦义务人依照本条例规定应当缴纳土地复垦费而不缴纳的行为的处罚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</si>
  <si>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</si>
  <si>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1.土地复垦义务人按照本条例规定应当缴纳土地复垦费的，限期2个月未缴纳，超过缴纳期限1个月以内缴纳的 处应缴纳土地复垦费1倍以上1.5倍以下的罚款，土地复垦义务人为矿山企业的，由颁发采矿许可证的机关吊销采矿许可证.
2.土地复垦义务人按照本条例规定应当缴纳土地复垦费的，限期2个月未缴纳，超过缴纳期限1个月以内缴纳或者仍未缴纳的的 处应缴纳土地复垦费1.5倍以上2倍以下的罚款，土地复垦义务人为矿山企业的，由颁发采矿许可证的机关吊销采矿许可证.</t>
  </si>
  <si>
    <t>5.对土地复垦义务人拒绝、阻碍国土资源主管部门监督检查，或者在接受监督检查时弄虚作假的行为的处罚</t>
  </si>
  <si>
    <t>【行政法规】《土地复垦条例》（国务院令第592号，2011年3月5日颁布）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</si>
  <si>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1.拒绝、阻碍自然资源主管部门监督检查，或者在接受监督检查时弄虚作假，责令30日内改正，改正后仍无法消除影响的 处2万元以上3万元以下的处罚.
2.拒绝、阻碍自然资源主管部门监督检查，或者在接受监督检查时弄虚作假，责令30日内改正，逾期未改正的 处3万元以上5万元以下的处罚.</t>
  </si>
  <si>
    <t>对违反《土地复垦条例实施办法》的行为的处罚</t>
  </si>
  <si>
    <t>1.对土地复垦义务人未按照规定将土地复垦方案、土地复垦规划设计报所在地县级国土资源主管部门备案的行为的处罚</t>
  </si>
  <si>
    <r>
      <rPr>
        <sz val="10"/>
        <rFont val="仿宋_GB2312"/>
        <charset val="134"/>
      </rPr>
      <t>【部门规章】《土地复垦条例实施办法》（2012年12月11日国土资源部第4次部务会议审议通过，现予以发布，自2013年3月1日起施行。）
第十五条</t>
    </r>
    <r>
      <rPr>
        <sz val="10"/>
        <rFont val="宋体"/>
        <charset val="134"/>
      </rPr>
      <t> </t>
    </r>
    <r>
      <rPr>
        <sz val="10"/>
        <rFont val="仿宋_GB2312"/>
        <charset val="134"/>
      </rPr>
      <t xml:space="preserve"> 土地复垦义务人在实施土地复垦工程前，应当依据审查通过的土地复垦方案进行土地复垦规划设计，将土地复垦方案和土地复垦规划设计一并报所在地县级国土资源主管部门备案。
第五十条</t>
    </r>
    <r>
      <rPr>
        <sz val="10"/>
        <rFont val="宋体"/>
        <charset val="134"/>
      </rPr>
      <t> </t>
    </r>
    <r>
      <rPr>
        <sz val="10"/>
        <rFont val="仿宋_GB2312"/>
        <charset val="134"/>
      </rPr>
      <t xml:space="preserve"> 土地复垦义务人未按照本办法第十五条规定将土地复垦方案、土地复垦规划设计报所在地县级国土资源主管部门备案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</si>
  <si>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1.情节轻微的 处2万元-3万元罚款.
2.情节严重的 处3万元-4万元罚款.
3.情节特别严重的 处4万元-5万元罚款.</t>
  </si>
  <si>
    <t>2.土地复垦义务人未按规定预存土地复垦费用的行为的处罚</t>
  </si>
  <si>
    <r>
      <rPr>
        <sz val="10"/>
        <rFont val="仿宋_GB2312"/>
        <charset val="134"/>
      </rPr>
      <t>【部门规章】《土地复垦条例实施办法》（2012年12月11日国土资源部第4次部务会议审议通过，2013年3月1日起施行）
第五十一条</t>
    </r>
    <r>
      <rPr>
        <sz val="10"/>
        <rFont val="宋体"/>
        <charset val="134"/>
      </rPr>
      <t> </t>
    </r>
    <r>
      <rPr>
        <sz val="10"/>
        <rFont val="仿宋_GB2312"/>
        <charset val="134"/>
      </rPr>
      <t xml:space="preserve"> 土地复垦义务人未按照本办法第十六条、第十七条、第十八条、第十九条规定预存土地复垦费用的，由县级以上国土资源主管部门责令限期改正；逾期不改正的，依照条例第三十八条规定处罚。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r>
  </si>
  <si>
    <t>1.逾期不改正的，情节轻微的 处10万元-25万元的罚款.
2.逾期不改正的，情节严重的 处25万元-40万元的罚款.
3.逾期不改正的，情节特别严重的 处40万元-50万元的罚款.</t>
  </si>
  <si>
    <t>3.土地复垦义务人未按照规定开展土地复垦质量控制和采取管护措施的行为的处罚</t>
  </si>
  <si>
    <r>
      <rPr>
        <sz val="10"/>
        <rFont val="仿宋_GB2312"/>
        <charset val="134"/>
      </rPr>
      <t>【部门规章】《土地复垦条例实施办法》（2012年12月11日国土资源部第4次部务会议审议通过，2013年3月1日起施行）
第二十五条</t>
    </r>
    <r>
      <rPr>
        <sz val="10"/>
        <rFont val="宋体"/>
        <charset val="134"/>
      </rPr>
      <t> </t>
    </r>
    <r>
      <rPr>
        <sz val="10"/>
        <rFont val="仿宋_GB2312"/>
        <charset val="134"/>
      </rPr>
      <t xml:space="preserve"> 土地复垦义务人应当对生产建设活动损毁土地的规模、程度和复垦过程中土地复垦工程质量、土地复垦效果等实施全程控制，并对验收合格后的复垦土地采取管护措施，保证土地复垦效果。
第五十二条  土地复垦义务人未按照本办法第二十五条规定开展土地复垦质量控制和采取管护措施的，由县级以上地方国土资源主管部门责令限期改正；逾期不改正的，依照条例第四十一条规定处罚。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</si>
  <si>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1.情节轻微的, 处2万元-3万元罚款.
2.情节严重的 ,处3万元-4万元罚款.
3.情节特别严重的, 处4万元-5万元罚款.</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</si>
  <si>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</si>
  <si>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</si>
  <si>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1.非法转让土地3330平方米以下的 没收非法所得，处以非法所得20%以下的罚款.
2.非法转让土地3330平方米以上，6660平方米以下的 没收非法所得，处以非法所得20%以上，40%以下的罚款.
3.非法转让土地6660平方米以上的 没收非法所得，处以非法所得40%以上，50%以下的罚款.</t>
  </si>
  <si>
    <t>对违反《辽宁省基本农田保护办法》行为的处罚</t>
  </si>
  <si>
    <t>【政府规章】《辽宁省基本农田保护办法》（辽宁省政府令第188号，2006年2月1日起施行）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</si>
  <si>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1.占用基本农田面积5亩以下的 ; 处以1万元以上，2万元以下的罚款.
2.占用基本农田面积5亩以上，10亩以下的 ; 处以2万元以上，3万元以下的罚款
3.占用基本农田面积10亩以上的 ; 处以3万元罚款.</t>
  </si>
  <si>
    <t>对违反《中华人民共和国海岛保护法》行为的处罚</t>
  </si>
  <si>
    <t>1.对在无居民海岛开展违法活动的处罚</t>
  </si>
  <si>
    <t>【法律】 《中华人民共和国海岛保护法》（2009年12月26日颁布，2010年3月1日实施）
第四十一条 ……海洋主管部门及其海监机构依法对海岛周边海域生态系统保护情况进行监督检查。
第四十七条 违反本法规定，在无居民海岛采石、挖海砂、采伐林木或者采集生物、非生物样本的，由县级以上人民政府海洋主管部门责令停止违法行为，没收违法所得，可以并处二万元以下的罚款。
违反本法规定，在无居民海岛进行生产、建设活动或者组织开展旅游活动的，由县级以上人民政府海洋主管部门责令停止违法行为，没收违法所得，并处二万元以上二十万元以下的罚款。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</si>
  <si>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1.违反本法规定，在无居民海岛采石、挖海砂、采伐林木或者采集生物、非生物样本的，以破坏生态资源的多少为裁量幅度; 情节较轻的，处0.6万元罚款情节一般的，处0.6万元以上1.3万元以下罚款;情节严重的，处1.3万元以上2万元以下罚款.
2.在无居民海岛进行生产、建设活动或者组织开展旅游活动的，以活动规模大小为裁量幅度, 情节较轻的，处2万元以上8万元以下罚款;情节一般的，处8万元以上14万元以下罚款; 情节严重的，处14万元以上20万元以下罚款.</t>
  </si>
  <si>
    <t>2.对进行严重改变无居民海岛自然地形、地貌行为的处罚</t>
  </si>
  <si>
    <t>【法律】 《中华人民共和国海岛保护法》（2009年12月26日颁布，2010年3月1日实施）
第四十八条 违反本法规定，进行严重改变无居民海岛自然地形、地貌的活动的，由县级以上人民政府海洋主管部门责令停止违法行为，处以五万元以上五十万元以下的罚款。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</si>
  <si>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以改变的严重程度为裁量幅度. 
 1.情节较轻的，处5万元以上20万元以下的罚款,
 2.情节一般的，处20万元以上35万元以下的罚款,
 3. 情节严重的，处35万元以上50万元以下的罚款.</t>
  </si>
  <si>
    <t>3.对违反本法规定改变地形、地貌等活动的处罚</t>
  </si>
  <si>
    <t>【法律】 《中华人民共和国海岛保护法》（2009年12月26日颁布，2010年3月1日实施）
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</si>
  <si>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以工程建设规模大小为裁量幅度.
1.情节较轻的，处2万元以上8万元以下罚款,
2.情节一般的，处8万元以上14万元以下罚款,
3. 情节严重的，处14万元以上20万元以下罚款,</t>
  </si>
  <si>
    <t>4.对不配合海洋主管部门监督检查的处罚</t>
  </si>
  <si>
    <t>【法律】 《中华人民共和国海岛保护法》（2009年12月26日颁布，2010年3月1日实施）
第四十一条 ……海洋主管部门及其海监机构依法对海岛周边海域生态系统保护情况进行监督检查。
第五十四条 违反本法规定，拒绝海洋主管部门监督检查，在接受监督检查时弄虚作假，或者不提供有关文件和资料的，由县级以上人民政府海洋主管部门责令改正，可以处二万元以下的罚款。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</si>
  <si>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拒绝海洋主管部门监督检查，在接受监督检查时弄虚作假，或者不提供有关文件和资料的, 处2万元以下的罚款.</t>
  </si>
  <si>
    <t>对违反《中华人民共和国海域使用管理法》行为的处罚</t>
  </si>
  <si>
    <t>1.对未经批准或者骗取批准使用海域的处罚</t>
  </si>
  <si>
    <t>【法律】 《中华人民共和国海域使用管理法》（2001年10月27日颁布，2002年1月1日起施行）
第三十七条 县级以上人民政府海洋行政主管部门应当加强对海域使用的监督检查。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【法律】 《中华人民共和国海岛保护法》（2009年12月26日颁布，2010年3月1日实施）
第四十五条 违反本法规定，改变自然保护区内海岛的海岸线，填海、围海改变海岛海岸线，或者进行填海连岛的，依照《中华人民共和国海域使用管理法》的规定处罚。
第四十一条 ……海洋主管部门及其海监机构依法对海岛周边海域生态系统保护情况进行监督检查。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
【规范性文件】 《关于海域使用执法监察工作分工等有关问题的通知》（国海办字〔2002〕121号）
三、沿海县级以上地方人民政府海洋行政主管部门所属的海监机构，负责对毗邻海域内同级地方人民政府审批权限内的用海活动实施监督检查，并依法查处违法用海行为。</t>
  </si>
  <si>
    <t>一、未经批准或者骗取批准，非法占用海域的，责令退还非法占用的海域，恢复海域原状，没收违法所得，并处非法占用海域期间内该海域面积应缴纳的海域使用金五倍以上十五倍以下的罚款。 当时人积极配合取证，主动提供涉案材料和有关线索，检举、揭发其他违法行为。主动纠正自己的违法行为，积极服从海洋行政主管部门及其所属中国海监机构管理、监督的。
1.当事人及时退还非法占用的海域，恢复海域原状并积极采取措施补救消除或者减轻海洋违法行为危害后果的。其他非法占用海域情节较轻的。责令退还非法占用的海域，恢复海域原状，没收违法所得。处非法占用海域期间内该海域面积应缴纳的海域使用金5倍以下的罚款。
2.非法占用占用海域面积较大，情节严重。但及时退还非法占用的海域，恢复海域原状及时采取措施进行补救等。已提出申请，但未获批准擅自进行用海活动的。已取得海域使用权，但超面积使用海域的。能够接受海洋行政主管部门的管理。监督的。其他非法占用海域情节较重的。责令退还非法占用的海域，恢复海域原状，没收违法所得。处非法占用海域期间内该海域面积应缴纳的海域使用金5倍以上的10倍以下罚款
 3.违法行为被处罚后，再次发生同类违法行为的。违法行为严重损害国家和社会公共利益的非法占用的海域或围、填海面积巨大，违法行为对当地海洋资源和环境造成重大影响和危害等。未作任何申请，同时所用海域不符合海洋功能区划，擅自进行用海活动。拒不服从海洋行政主管部门及其所属中国海监机构管理、监督的。其他非法占有海域情节严重的。责令退还非法占用的海域，恢复海域原状，没收违法所得。处非法占用海域期间内该海域面积应缴纳的海域使用金10倍以上的15倍以下罚款。
二、对未经批准或者骗取批准，进行围海、填海活动的，并处非法占用海域期间内该海域面积应缴纳的海域使用金十倍以上二十倍以下的罚款。
1. 当时人积极配合取证，主动提供涉案材料和有关线索，坦白自身违法事实或揭发、检举、揭发其他违法行为。主动纠正自己的违法行为，积极服从海洋行政主管部门及其所属中国海监机构管理、监督的。当事人及时退还非法占用的海域，恢复海域原状并积极采取措施补救消除或者减轻海洋违法行为危害后果的。其他非法围、填海情节较轻的。责令退还非法占用的海域，恢复海域原状，没收违法所得，处非法占用海域期间内该海域面积应缴纳的海域使用金10倍以下的罚款。
2.非法围、填海面积较大，情节严重。但及时退还非法占用的海域，恢复海域原状及时采取措施进行补救等。未获批准进行围、填海的。超批准面积围、填海的。非法围、填海情节较重但配合海洋行政主管部门及其所属中国海监机构管理、监督的。其他非法围。填海情节较重的。责令退还非法占用的海域，恢复海域原状，没收违法所得，处非法占用海域进行围、填海期间内该海域面积应缴纳的海域使用金十倍以上十五倍以下罚款
 3.违法行为被处罚后，再次发生同类违法行为的。违法行为严重损害国家和社会公共利益的围填海域面积巨大违法行为对当地海洋资源和环境造成重大影响和危害的。未作任何申请擅自进行围填海同时不符合海洋功能区划。拒不服从海洋行政主管部门及其所属中国海监机构管理、监督的。其他非法围填海情节严重的。责令退还非法占用的海域，恢复海域原状，没收违法所得，处非法占用海域进行围填海期间内该海域面积应缴纳的海域使用金十五倍以上二十倍以下罚款</t>
  </si>
  <si>
    <t>2.对海域使用期满未办理有关手续仍继续使用海域的处罚</t>
  </si>
  <si>
    <t>【法律】 《中华人民共和国海域使用管理法》（2001年10月27日颁布，2002年1月1日起施行）
第三十七条 县级以上人民政府海洋行政主管部门应当加强对海域使用的监督检查。
第四十五条 违反本法第二十六条规定，海域使用权期满，未办理有关手续仍继续使用海域的，责令限期办理，可以并处一万元以下的罚款；拒不办理的，以非法占用海域论处。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</si>
  <si>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海域使用权期满，未办理有关手续仍继续使用海域的，责令限期办理，可以并处一万元以下的罚款，拒不办理的以非法占用海域论处。
1. 海域使用权期满，未申请办理有关手续继续使用海域的，经警告依然拖延办理相关手续的。责令限期办理海域使用手续，处5000元以上10000以下的罚款。
2.责令限期办理拒不办理的。拒不服从海洋行政主管部门及其所属中国海监机构管理、监督的，适用第42条。</t>
  </si>
  <si>
    <t>3.对擅自改变海域用途的处罚</t>
  </si>
  <si>
    <t>【法律】 《中华人民共和国海域使用管理法》（2001年10月27日颁布，2002年1月1日起施行）
第三十七条 县级以上人民政府海洋行政主管部门应当加强对海域使用的监督检查。
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</si>
  <si>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擅自改变海域用途的，责令限期改正，没收违法所得，并处非法改变海域用途的期间内该海域面积应缴纳的海域使用金五倍以上十五倍以下的罚款。
 1.已积极申报新的海域使用手续主动纠正自己的违法行为，积极服从海洋行政主管部门及其所属中国海监机构管理、督查的。部分改变使用用途、未改变海域自然属性。责令限期改正，没收违法所得。处非法改变海域用途期间内该海域面积应缴纳的海域使用金5倍以上8倍以下罚款。
 2.处非法改变海域用途期间内擅自改变海域使用用途，但未改变海域自然属性的。未申请办理新的海域使用手续。能够接受海洋行政主管部门的管理、监督的。责令限期改正，没收违法所得。处非法改变海域用途期间内该海域面积应缴纳的海域试用金8倍以上10倍以下罚款。
3. 擅自改变海域使用用途，将海域用途改变为围海姓项目的，改变海域自然属性的。未申请办理新的海域使用手续。能够接受海洋行政主管部门的管理、监督的。责令限期改正吗，没收违法所得。处非法改变海域用途期间内该海域面积应缴纳的海域试用金10倍以上12倍以下罚款。
4. 擅自改变海域使用用途，将海域用途改变为填海型项目的，严重改变海域自然属性的。拒不服从海洋行政主管部门及其所属中国海监机构管理、监督的。责令限期改正吗，没收违法所得。处非法改变海域用途期间内该海域面积应缴纳的海域试用金12倍以上15倍以下罚款。</t>
  </si>
  <si>
    <t>4.对海域使用权终止，原海域使用权人不按规定拆除用海设施和构筑物的处罚</t>
  </si>
  <si>
    <t xml:space="preserve">
【法律】 《中华人民共和国海域使用管理法》（2001年10月27日颁布，2002年1月1日起施行）
第三十七条 县级以上人民政府海洋行政主管部门应当加强对海域使用的监督检查。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</si>
  <si>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1.非海洋工程建设项目，处30000元以下罚款。
2.海洋工程建设项目，处30000元以上50000元以下罚款。</t>
  </si>
  <si>
    <t>5.对拒不接受海洋行政主管部门监督检查、不如实反映或者不提供有关资料的处罚</t>
  </si>
  <si>
    <t xml:space="preserve">
【法律】 《中华人民共和国海域使用管理法》（2001年10月27日颁布，2002年1月1日起施行）
第三十七条 县级以上人民政府海洋行政主管部门应当加强对海域使用的监督检查。
第四十九条 违反本法规定，拒不接受海洋行政主管部门监督检查、不如实反映或者不提供有关资料的，责令限期改正，给予警告，可以并处二万元以下的罚款。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</si>
  <si>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拒不接受海洋行政主管部门监督检查、不如实反映或者不提供有关资料的，责令限期改正，给予警告，可以并处二万元以下的罚款。
1. 不配合海洋行政主管部门监督检查、不如实反映情况。不服从海洋行政主管部门及其所属中国海监机构管理、监督的。不接受海洋行政主管部门及其所属中国海监机构的调查。警告，处10000元以下罚款。
 2.妨碍、抗拒或阻挠海洋行政主管部门监督检查的。拒不配合海洋行政主管部门监督检查，并妨碍执法人员执行公务的。据不承认违法行为，不接受海洋行政主管部门及其所属中国海监机构的调查。警告，处10000元以上20000元以下罚款。</t>
  </si>
  <si>
    <t>对违反《铺设海底电缆管道管理规定实施办法》行为的处罚</t>
  </si>
  <si>
    <t>【部门规章】《铺设海底电缆管道管理规定实施办法》（国家海洋局令第3号，1992年8月26日颁布）
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对违反《铺设海底电缆管道管理规定》（以下简称《规定》）及本办法的，主管机关有权依其情节轻重，给予下列一种或几种处罚：警告、罚款和责令停止海上作业。
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
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</si>
  <si>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 xml:space="preserve">1.及时纠正违规行为 ，警告。
2.逾期不改正违规行为 ，责令停止海上作业，处以5千元 以下（含5千）罚款。
3.拒不改正违规行为，责令停止海上作业，处以5千元以上1万元以下罚款。
4.经教育及时纠正的， 警告。
5.在规定时间内未能纠正的，责令停止海上作业，处以5千元 以下（含5千元）罚款。
6.拒不纠正、拒不接受检查的 ，责令停止海上作业，处以5千元以上1万元以下罚款。
7.备案不完整 ，责令停止海上作业，处以5千元 以下（含5千元）罚款 。
8.不备案或者备案弄虚作假，责令停止海上作业，处以5千元以上1万元以下罚款 。
9.初次发生违规行为的，警告，责令停止海上作业，并处7万元以下（含7万）罚款。
10.第二次发生违规行为的 ，责令停止海上作业，并处7万元以上14万元以下（含14万）罚款。
11.发生违规行为三次以上 （含三次）的 ，责令停止海上作业，并处14万元以上20万元以下罚款。
</t>
  </si>
  <si>
    <t>对违反《海底电缆管道保护规定》行为的处罚</t>
  </si>
  <si>
    <t>1.对海底电缆管道的路线图、位置表等注册登记资料未备案等行为的处罚</t>
  </si>
  <si>
    <t>【部门规章】《海底电缆管道保护规定》（国土资源部令第24号，2004年1月9日颁布）
第三条 ……沿海县级以上地方人民政府海洋行政主管部门负责本行政区毗邻海域海底电缆管道的保护工作。
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</si>
  <si>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 xml:space="preserve">海底电缆管道所有者有下列情形之一的，由县级以上人民政府海洋行政主管部门责令限期改正；逾期不改正的，处以1万元以下的罚款：
(一)海底电缆管道的路线图、位置表等注册登记资料未备案的； 
1.未进行及时备案，造成轻微危害后果的。主动纠正违法行为积极采取补救措施进行备案的。主动接受海洋主管部门的管理、监督。责令限期改正。停止海上作业，处500元以上2000元以下罚款。
2.未进行及时备案，造成危害后果的。纠正违法行为积极采取补救措施进行备案的。接受海洋主管部门的管理、监督。责令限期改正。停止海上作业， 处以2000元以上10000元以下罚款。
(二)对海底电缆管道采取定期复查、监视和其他保护措施未报告的；
1. 进行复查、监视时未进行上报的，造成轻微危害后果的。主动纠正违法行为积极采取补救措施进行上报的。主动接受海洋行政主管部门的管理、监督。责令限期改正，停止海上作业。处500元以上2000元以下罚款。
2. 进行复查、监视时未进行上报的，造成危害后果的。纠正违法行为积极采取补救措施进行上报的。责令限期改正。停止海上作业， 处以2000元以上10000元以下罚款。
(三)进行海底电缆管道的路由调查、铺设施工，维修、改造、拆除、废弃海底电缆管道时未及时公告的；
1. 未及时公告，造成轻微危害后果的。对海底电联管道造成轻微损害的。主动接受海洋行政主管部门的管理、监督。责令限期改正，停止海上作业。处500元以上2000元以下罚款。
2.未及时公告，造成危害后果的。对海底电缆管道造成损害的。接受海洋行政主管部门的管理、监督。责令限期改正。停止海上作业， 处以2000元以上10000元以下罚款。
(四)委托有关单位保护海底电缆管道未备案的。
 1.未进行及时备案，造成危害后果的。主动纠正违法行为积极采取补救措施进行备案的。责令限期改正，停止海上作业。处500元以上2000元以下罚款。
 2.未进行及时备案，造成危害后果的。纠正违法行为积极采取补救措施进行备案的。责令限期改正。停止海上作业， 处以2000元以上10000元以下罚款。
</t>
  </si>
  <si>
    <t>2.对擅自在海底电缆管道保护区内从事本规定第八条规定的海上作业等行为的处罚</t>
  </si>
  <si>
    <t>【部门规章】《海底电缆管道保护规定》（国土资源部令第24号，2004年1月9日颁布）
第三条 ……沿海县级以上地方人民政府海洋行政主管部门负责本行政区毗邻海域海底电缆管道的保护工作。
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</si>
  <si>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海上作业者有下列情形之一的，由县级以上人民政府海洋行政主管部门责令限期改正，停止海上作业，并处1万元以下的罚款：
(一)擅自在海底电缆管道保护区内从事本规定第八条规定的海上作业的；
 1.在海底电缆管道保护区进行作业，未造成海底电缆管道破坏的。主动纠正违法行为积极采取补救措施停止作业的。责令限期改正，停止海上作业， 处500元以上2000元以下罚款。
 2.在海底电缆管道保护区进行作业，未造成海底电缆管道破坏的。拒不停止违法行为继续作业的。责令限期改正，停止海上作业，处2000元以上10000元以下罚款。
（二）故意损坏海底电缆管道及附属保护设施的；
1. 故意损坏海底电缆管道及附属保护设施的，造成轻微经济损失的。主动纠正违法行为积极采取补救措施的。责令限期改正，停止海上作业， 处500元以上2000元以下罚款。
2.故意损坏海底电缆管道及附属保护设施的，造成严重经济损失的。拒不停止违法行为继续作业的。责令限期改正，停止海上作业，处2000元以上10000元以下罚款。
(三)钩住海底电缆管道后擅自拖起、拖断、砍断海底电缆管道的；
1. 对海底电缆管道破坏，造成轻微经济损失的。主动纠正违法行为积极采取补救措施的。责令限期改正，停止海上作业， 处500元以上2000元以下罚款。
2.对海底电缆管道破坏，造成严重经济损失的。拒不纠正违法行为，拒不采取补救措施的。责令限期改正，停止海上作业，处2000元以上10000元以下罚款。
(四)未采取有效防护措施而造成海底电缆管道及其附属保护设施损害的。
1. 对海底电缆管道造成破坏，经济损失轻微的，主动纠正违法行为积极采取补救措施的。责令限期改正，停止海上作业，处500元以上2000元以下罚款。
2.对海底电缆管道造成破坏，造成严重经济损失的。拒不纠正违法行为，拒不采取补救措施的。责令限期改正，停止海上作业，处2000元以上10000元以下罚款。
3.凡实际装载与许可证所注明内容不符，情节严重的。中止或吊销许可证处2000元以上5000元以下的罚款。
 4.凡未按本条例第十二条规定通知主管部门核实而擅自进行倾倒的，中止或吊销许可证处5000元以上20000元以下的罚款
 （一）未经批准向海洋倾倒废弃物的；（二）不按批准的条件和区域进行倾倒的，但本条例第十五条规定的情况不在此限。中止或吊销许可证处20000元以上100000元以下的罚款。</t>
  </si>
  <si>
    <t>对违反《中华人民共和国测绘法》行为的处罚</t>
  </si>
  <si>
    <t>1.对未经批准擅自建立相对独立的平面坐标系统，或者采用不符合国家标准的基础地理信息数据建立地理信息系统的行为的处罚</t>
  </si>
  <si>
    <t>【法律】《中华人民共和国测绘法》（2017年4月27日主席令第六十七号，2017年4月27日第二次修订）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</si>
  <si>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1.未经批准，擅自建立相对独立的平面坐标系统，与国家坐标系统相联系，不属于重复建立的，责令限期补办审批手续。 能够在限期内补办审批手续的，免于经济处罚；逾期不补办的，可以并处15万元以下的罚款。
2.未经批准，擅自建立相对独立的平面坐标系统，未与国家坐标系统相联系，不属于重复建立的。 责令采取有效措施与国家坐标系统相联系，并限期补办审批手续，可以并处15万元以上30万元以下的罚款。
3.未经批准，擅自建立相对独立的平面坐标系统，与国家坐标系统相联系，属于重复建立的。 责令停止建立，可以并处30万元以上40万元以下的罚款。
4.未经批准，擅自建立相对独立的平面坐标系统，未与国家坐标系统相联系，属于重复建立的。 责令停止建立，可以并处40万元以上50万元以下的罚款。
5.建立地理信息系统，采用不符合国家标准的基础地理信息数据，造成轻微危害后果的。 可以并处15万元以下的罚款。
6.建立地理信息系统，采用不符合国家标准的基础地理信息数据，造成较大危害后果的。
 可以并处15万元以上30万元以下的罚款。
7.建立地理信息系统，采用不符合国家标准的基础地理信息数据，造成严重危害后果的。 可以并处30万元以上50万元以下的罚款。</t>
  </si>
  <si>
    <t>2.对卫星导航定位基准站建设单位未报备案的行为的处罚</t>
  </si>
  <si>
    <t>【法律】《中华人民共和国测绘法》（2017年4月27日主席令第六十七号，2017年4月27日第二次修订）
第五十三条　违反本法规定，卫星导航定位基准站建设单位未报备案的，给予警告，责令限期改正；逾期不改正的，处十万元以上三十万元以下的罚款；对直接负责的主管人员和其他直接责任人员，依法给予处分。</t>
  </si>
  <si>
    <t>卫星导航定位基站建设单位未报备案的且逾期不改正的。
 1.涉及1个基准站，处以10万元罚款。
 2.涉及2—3个基准站，处以20万元罚款。
 3. 涉及3个以上基准站，处以30万元罚款。</t>
  </si>
  <si>
    <t>3.对卫星导航定位基准站的建设和运行维护不符合国家标准、要求的行为的处罚</t>
  </si>
  <si>
    <t>【法律】《中华人民共和国测绘法》（2017年4月27日主席令第六十七号，2017年4月27日第二次修订）
第五十四条　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t>
  </si>
  <si>
    <t>卫星导航定位基准站的建设和运行维护不符合国家标准、要求。
1. 未实际使用的，处以30万元罚款。
2.仅内部使用未向社会提供服务的，处以40万元罚款。向社会提供服务的，处以50万元罚款。</t>
  </si>
  <si>
    <t>4.对未取得测绘资质证书或以欺骗手段取得测绘资质证书从事测绘活动行为的处罚</t>
  </si>
  <si>
    <t xml:space="preserve">【法律】《中华人民共和国测绘法》（2017年4月27日主席令第六十七号，2017年4月27日第二次修订）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【行政法规】《基础测绘条例》（国务院令第556号,2009年8月1日起施行)
第二十九条　违反本条例规定，未取得测绘资质证书从事基础测绘活动的，责令停止违法行为，没收违法所得和测绘成果，并处测绘约定报酬1倍以上2倍以下的罚款。
</t>
  </si>
  <si>
    <t>1.违法所得在5000元以下的 处以违法所得1倍至1.2倍的罚款.
2.违法所得在5000元以上5万元以下的 处以违法所得1.2倍至1.5倍罚款.
3.违法所得在5万元以上25万元以下的 处以违法所得1.5至1.8倍的罚款.
4.违法所得在25万元以上的 处以违法所得1.8倍至2倍的罚款.</t>
  </si>
  <si>
    <t>5.对超越资质等级许可的范围从事测绘活动等行为的处罚</t>
  </si>
  <si>
    <t>【法律】《中华人民共和国测绘法》（2017年4月27日主席令第六十七号，2017年4月27日第二次修订）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【行政法规】《基础测绘条例》（国务院令第556号,2009年8月1日起施行)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</si>
  <si>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1.初次违法 责令停止违法行为，没收违法所得和测绘成果，处测绘约定报酬1倍的罚款.
2.第二次违法 责令停止违法行为，没收违法所得和测绘成果，处测绘约定报酬1.5倍的罚款，责令停业整顿或者降低资质等级.
3.三次（含）以上违法 责令停止违法行为，没收违法所得和测绘成果，处测绘约定报酬2倍的罚款，吊销测绘资质证书.</t>
  </si>
  <si>
    <t>6.对测绘项目的招标单位让不具有相应资质等级的测绘单位中标，或者让测绘单位低于测绘成本中标的行为的处罚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</si>
  <si>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【地方政府规章】《辽宁省测绘市场管理办法》（辽宁省人民政府令第274号，2012年9月1日起施行）
第二十九条　违反本办法规定，测绘项目发包单位将测绘项目发包给不具有相应资质等级的测绘单位或者迫使测绘单位以低于测绘成本承包的，由测绘管理部门责令改正，可以处测绘约定报酬1倍以上2倍以下罚款。</t>
  </si>
  <si>
    <t>1.未造成严重经济损失或者迫使测绘单位低于测绘成本的30%的价格承包的 责令改正，可以处测绘约报酬一倍以下的罚款.
2.造成严重经济损失或者迫使测绘单位以低于测绘成本的30%-100%的价格承包的 责令改正，可以处测绘约定报酬1倍以上2倍以下罚款.</t>
  </si>
  <si>
    <t>7.对将测绘项目转包行为的处罚</t>
  </si>
  <si>
    <t>【法律】《中华人民共和国测绘法》（2017年4月27日主席令第六十七号，2017年4月27日第二次修订）
第五十八条　违反本法规定，中标的测绘单位向他人转让测绘项目的，责令改正，没收违法所得，处测绘约定报酬一倍以上二倍以下的罚款，并可以责令停业整顿或者降低测绘资质等级；情节严重的，吊销测绘资质证书。
【部门规章】《测绘行政处罚程序规定》（国家测绘局令第6号，2010年11月30日修正）
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</si>
  <si>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1.约定报酬在1万元以下的 处以违法所得1倍至1.2倍罚款.
2.约定报酬在1万元以上5万元以下的 处以违法所得1.2至1.5倍的罚款.
3.约定报酬在5万元以上10万元以下的 处以违法所得1.5倍至1.8倍的罚款.
4.约定报酬在10万元以上的 处以违法所得1.8至2倍的罚款.</t>
  </si>
  <si>
    <t>8.对未取得测绘执业资格，擅自从事测绘活动行为的处罚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</si>
  <si>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【地方政府规章】《辽宁省测绘市场管理办法》（辽宁省人民政府令第274号，2012年9月1日起施行）
第三十条　违反本办法规定，未取得测绘执业资格，擅自从事测绘活动的，由测绘管理部门责令停止违法行为，没收违法所得，可以并处违法所得1倍以上2倍以下罚款；造成损失的，依法承担赔偿责任。</t>
  </si>
  <si>
    <t>1.初次违法 责令停止违法行为，没收违法所得，处违法所得1倍的罚款.
2.第二次违法 责令停止违法行为，没收违法所得，处违法所得1.5倍的罚款，责令停业整顿或者降低资质等级.
3.三次（含）以上违法 责令停止违法行为，没收违法所得，处违法所得2倍的罚款，吊销测绘资质证书.</t>
  </si>
  <si>
    <t>9.对不按规定汇交测绘成果资料等行为的处罚</t>
  </si>
  <si>
    <t>【法律】《中华人民共和国测绘法》（2017年4月27日主席令第六十七号，2017年4月27日第二次修订）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</si>
  <si>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1.承担国家投资的测绘项目的单位逾期拒不汇交测绘成果资料，测绘项目金额在30万元以下的 ，处5万元以上15万元以下的罚款.
2.承担国家投资的测绘项目的单位逾期拒不汇交测绘成果资料，测绘项目金额在30万元以上的 ，处15万元以上20万元以下的罚款.</t>
  </si>
  <si>
    <t>10.对擅自发布中华人民共和国领域和中华人民共和国管辖的其他海域的重要地理信息数据的处罚</t>
  </si>
  <si>
    <t>【法律】《中华人民共和国测绘法》（2017年4月27日主席令第六十七号，2017年4月27日第二次修订）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</si>
  <si>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1.擅自发布已经国务院批准并授权国务院有关部门公布的重要地理信息 警告，责令30日整改.
2.擅自发布已经国务院批准并授权国务院有关部门公布的重要地理信息，经责令仍拒不改正的 警告，责令30日内改正，可处20万元以下的罚款.
3.擅自发布未经国务院批准的重要地理信息数据 警告，责令30日内改正，可处20万元以上35万元以下的罚款.
4.擅自发布未经国务院批准的重要地理信息数据，经责令仍拒不改正的 警告，责令30日内改正，可处35万元以上50万元以下的罚款.
5.在对社会公众有影响活动中使用未经依法公布的重要地理信息数据初次违法 警告，责令30日内改正。
6.在对社会公众有影响活动中使用未经依法公布的重要地理信息数据第二次违法 警告，责令30日内改正，可处5万元以下的罚款。
7.在对社会公众有影响的活动中使用未经依法公布的重要地理信息数据三次（含）以上违法 警告，责令30日内改正，可处5万元以上10万元以下的罚款。</t>
  </si>
  <si>
    <t>11.违反本法规定，编制、出版、展示、登载、更新的地图或者互联网地图服务不符合国家有关地图管理规定的处罚</t>
  </si>
  <si>
    <t xml:space="preserve">【法律】《中华人民共和国测绘法》（2017年4月27日主席令第六十七号，2017年4月27日第二次修订）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
</t>
  </si>
  <si>
    <t>不细化。</t>
  </si>
  <si>
    <t>12.对测绘成果质量不合格的行为的处罚</t>
  </si>
  <si>
    <t xml:space="preserve">【法律】《中华人民共和国测绘法》（2017年4月27日主席令第六十七号，2017年4月27日第二次修订）
第六十三条　违反本法规定，测绘成果质量不合格的，责令测绘单位补测或者重测；情节严重的，责令停业整顿，并处降低测绘资质等级或者吊销测绘资质证书；造成损失的，依法承担赔偿责任。
【行政法规】《基础测绘条例》（国务院令第556号,2009年8月1日起施行)
第三十三条　违反本条例规定，基础测绘成果质量不合格的，责令基础测绘项目承担单位补测或者重测；情节严重的，责令停业整顿，降低资质等级直至吊销测绘资质证书；给用户造成损失的，依法承担赔偿责任。
【规章】《房产测绘管理办法》（中华人民共和国建设部、国家测绘局令第83号，2001年5月1日起施行）
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
</t>
  </si>
  <si>
    <t xml:space="preserve">1.测绘成果质量不合格的。责令限期补测或者重测。
2.测绘成果质量不合格，经责令补测或者重测后，测绘成果质量仍不合格，但未造成重大损失的。
3.责令停业整顿，并处降低测绘资质。测绘成果质量不合格，经责令补测或者重测后，测绘成果质量仍不合格。 
3.造成重大损失的。责令停业整顿，并处吊销测绘资质证书。 
</t>
  </si>
  <si>
    <t>13.对损毁、擅自移动永久性测量标志或者正在使用中的临时性测量标志等行为的处罚</t>
  </si>
  <si>
    <t xml:space="preserve">【法律】《中华人民共和国测绘法》（2017年4月27日主席令第六十七号，2017年4月27日第二次修订）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</si>
  <si>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一、损毁、擅自移动永久性测量标志或者正在使用中的临时性测量标志
1. 情节轻微的，给予警告，责令改正，处以5万元以下的罚款，造成损失的，依法承担赔偿责任，尚不构成刑事处罚的，对负有直接责任的人员，依法给予行政处分。
 2.情节一般的，给予警告，责令改正，处以5万元以上10万元以下的罚款，造成损失的，依法承担赔偿责任，尚不构成刑事处罚的，对负有直接责任的人员，依法给予行政处分。
 3.情节严重的，给予警告，责令改正，处以10万元以上15万元以下的罚款，造成损失的，依法承担赔偿责任，尚不构成刑事处罚的，对负有直接责任的人员，依法给予行政处分。
4. 情节特别严重的，给予警告，责令改正，处以15万元以上20万元以下的罚款，造成损失的，依法承担赔偿责任，尚不构成刑事处罚的，对负有直接责任的人员，依法给予行政处分。
二、侵占永久性测量标志用地 
1.情节轻微的，给予警告，责令改正，处以5万元以下的罚款，造成损失的，依法承担赔偿责任，尚不构成刑事处罚的，对负有直接责任的人员，依法给予行政处分。
2.情节一般的，给予警告，责令改正，处以5万元以上10万元以下的罚款，造成损失的，依法承担赔偿责任，尚不构成刑事处罚的，对负有直接责任的人员，依法给予行政处分。
3.情节严重的，给予警告，责令改正，处以10万元以上15万元以下的罚款，造成损失的，依法承担赔偿责任，尚不构成刑事处罚的，对负有直接责任的人员，依法给予行政处分。
4.情节特别严重的，给予警告，责令改正，处以15万元以上20万元以下的罚款，造成损失的，依法承担赔偿责任，尚不构成刑事处罚的，对负有直接责任的人员，依法给予行政处分。
三、在永久性测量标志安全控制范围内从事危害测量标志安全和使用效能的活动
1.情节轻微的，给予警告，责令改正，处以5万元以下的罚款，造成损失的，依法承担赔偿责任，尚不构成刑事处罚的，对负有直接责任的人员，依法给予行政处分。
 2.情节一般的，给予警告，责令改正，处以5万元以上10万元以下的罚款，造成损失的，依法承担赔偿责任，尚不构成刑事处罚的，对负有直接责任的人员，依法给予行政处分。
 3.情节严重的，给予警告，责令改正，处以10万元以上15万元以下的罚款，造成损失的，依法承担赔偿责任，尚不构成刑事处罚的，对负有直接责任的人员，依法给予行政处分。
 4.情节特别严重的，给予警告，责令改正，处以15万元以上20万元以下的罚款，造成损失的，依法承担赔偿责任，尚不构成刑事处罚的，对负有直接责任的人员，依法给予行政处分。
四、擅自拆迁永久性测量标志或者使永久性测量标志失去使用效能，或者拒绝支付迁建费用 
1.情节轻微的，给予警告，责令改正，处以5万元以下的罚款，造成损失的，依法承担赔偿责任，尚不构成刑事处罚的，对负有直接责任的人员，依法给予行政处分。
2.情节一般的，给予警告，责令改正，处以5万元以上10万元以下的罚款，造成损失的，依法承担赔偿责任，尚不构成刑事处罚的，对负有直接责任的人员，依法给予行政处分。
3.情节严重的，给予警告，责令改正，处以10万元以上15万元以下的罚款，造成损失的，依法承担赔偿责任，尚不构成刑事处罚的，对负有直接责任的人员，依法给予行政处分。
4.情节特别严重的，给予警告，责令改正，处以15万元以上20万元以下的罚款，造成损失的，依法承担赔偿责任，尚不构成刑事处罚的，对负有直接责任的人员，依法给予行政处分。
五、违反操作规程使用永久性测量标志，造成永久性测量标志毁损 
1.情节轻微的，给予警告，责令改正，处以5万元以下的罚款，造成损失的，依法承担赔偿责任，尚不构成刑事处罚的，对负有直接责任的人员，依法给予行政处分。
2.情节一般的，给予警告，责令改正，处以5万元以上10万元以下的罚款，造成损失的，依法承担赔偿责任，尚不构成刑事处罚的，对负有直接责任的人员，依法给予行政处分。
3.情节严重的，给予警告，责令改正，处以10万元以上15万元以下的罚款，造成损失的，依法承担赔偿责任，尚不构成刑事处罚的，对负有直接责任的人员，依法给予行政处分。
4.情节特别严重的，给予警告，责令改正，处以15万元以上20万元以下的罚款，造成损失的，依法承担赔偿责任，尚不构成刑事处罚的，对负有直接责任的人员，依法给予行政处分。</t>
  </si>
  <si>
    <t>14.地理信息生产、保管、利用单位未对属于国家秘密的地理信息的获取、持有、提供、利用情况进行登记、长期保存的行为的处罚</t>
  </si>
  <si>
    <t>【法律】《中华人民共和国测绘法》（2017年4月27日主席令第六十七号，2017年4月27日第二次修订）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【规范性文件】《测绘管理工作国家秘密范围的规定》（国测办字〔2003〕17号）
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</si>
  <si>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 xml:space="preserve">1.未对属于国家秘密的地理信息的获 取、持有、提供、利用情况进行登记、 长期保存。
 警告，责令 30 日内改正。
2.涉及秘密级测绘成果的。可并处 10 万元以下的罚款。
3.涉及机密级或者机密级以上测绘成果的。可并处 10 万元以上 20 万元以下的罚款。
4.泄露国家秘密，涉及秘密级测绘成果 实地面积小于或等于 25 平方公里， 或者秘密级坐标、高程点位成果资料 共 5 个（含）以下的。并责令停业整顿，并处降低测绘资 
质等级。 
5.泄露国家秘密，涉及秘密级测绘成果实地面积大于 25 平方公里，或者秘密级坐标、高程点位成果资料共 5 个以上的，或者涉及机密级或机密级以上测绘成果的。并责令停业整顿，吊销测绘资质证书。
</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</si>
  <si>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</si>
  <si>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</si>
  <si>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1.初次违法，情节轻微，经劝阻能立即改正的 警告，责令改正.
2.对建设永久性测量标志造成较小影响，责令期限内改正的 警告，责令限期改正，处1万元以下的罚款。造成损失的，依法承担赔偿责任.
3.对建设永久性测量标志造成较大影响，经劝阻，仍干扰或者阻挠永久性测量标志依法使用、建设的 警告，责令限期改正，处1万元以上3万元以下的罚款。造成损失的，依法承担赔偿责任.
4.对建设永久性测量标志造成重大影响情节严重，经劝阻，仍存在暴力干扰或者阻挠永久性测量标志依法使用、建设的 警告，责令限期改正，处以3万元以上5万元以下的罚款。造成损失的，依法承担赔偿责任.</t>
  </si>
  <si>
    <t>对违反《基础测绘条例》行为的处罚</t>
  </si>
  <si>
    <t>1.对实施基础测绘项目，不使用全国统一的测绘基准和测绘系统等行为的处罚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</si>
  <si>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</si>
  <si>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 xml:space="preserve">1.初次违法。警告，责令 30 日内改正。
2.经责令 30 日后，仍拒不改正，基础 测绘项目面积小于或者等于县（市、 区）行政区域的警告，处 3 万元以下的罚款。
3.经责令 30 日后，仍拒不改正，基础 测绘项目大于县（市、区）行政区域， 小于或者等于设区市行政区域的警告，处 3 万元以上 7 万元以下的 罚款。 
4.经责令 30 日后，仍拒不改正，基础测绘项目面积大于设区市行政区域的。警告，处 7 万元以上 10 万元以下的罚款。
</t>
  </si>
  <si>
    <t>2.对侵占、损毁、拆除或者擅自移动基础测绘设施的行为的处罚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</si>
  <si>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</si>
  <si>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1.实施违法行为，但基础测绘设施未丢失使用效能的 警告，责令30内改正.
2.实施违法行为，致使基础测绘设施失去部分使用效能，经维修后可恢复使用效能的 警告，责令30内改正，可处以3万元以下的罚款.
3.实施违法行为，致使基础测绘设施完全丧失使用效能，无法恢复的。 警告，可处3万元以上5万元以下的罚款.</t>
  </si>
  <si>
    <t>对违反《地图管理条例》行为的处罚</t>
  </si>
  <si>
    <t>1.对应当送审而未送审的行为的处罚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</si>
  <si>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</si>
  <si>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1.地图（地图产品）内容表示无错误的 警告，责令30日内改正，没收违法地图或者附着地图图形的产品，有违法所得的没收违法所得.
2.地图（地图产品）内容表示存在一般性错误 警告，责令30日内改正，没收违法地图或者附着地图图形产品，可处于3万元以下的罚款，有违法所得的没收违法所得.
3.地图（地图产品）内容表示存在较大错误或者敏感信息的 警告，责令30日内改正，没收违法地图或者附着地图图形产品，可处于3万元以上7万元以下的罚款，有违法所得的没收违法所得.
4.地图（地图产品）内容表示存在政治性问题或者泄露国家秘密或者造成重大政治影响的 警告，责令30日内改正，没收违法地图或者附着地图图形产品，可处于7万元以上10万元以下的罚款，有违法所得的没收违法所得.</t>
  </si>
  <si>
    <t>2.对不需要送审的地图不符合国家有关标准和规定的行为的处罚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</si>
  <si>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</si>
  <si>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1.实施违法行为，不以营利为目的地图（地图产品）内容表示不存在政治性问题或者未泄露国家秘密或者未造成重大政治影响的 警告，责令30日内整改，没收违法地图或者附着地图图形产品.
2.实施违法行为，营利金额在20万元（含）以下，地图（地图产品）内容表示不存在政治性问题或者未泄露国家秘密或者未造成重大政治影响的 警告，责令30日内整改，没收违法地图或者附着地图图形产品，可处5万元以下的罚款，有违法所得的没收违法所得.
3.实施违法行为，营利金额在20万元以上，或者实施违法行为，地图（地图产品）内容表示存在政治性问题或者泄露国家秘密或者造成重大政治影响的。 警告，责令30日内整改，没收违法地图或者附着地图图形产品，可处5万元以上10万元以下的罚款，有违法所得的没收违法所得，可向社会通报。</t>
  </si>
  <si>
    <t>3.对经审核不符合国家有关标准和规定的地图未按照审核要求修改即向社会公开行为的处罚</t>
  </si>
  <si>
    <t>【行政法规】《地图管理条例》（国务院令第664号，2015年11月26日颁布）
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</si>
  <si>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 xml:space="preserve">1.地图（地图产品）内容表示存在一般性错误的警告，责令 30 日内改正，没收违法地图或者附着地图图形的产品；有违法所得的没收违法所得。
2.地图（地图产品）内容表示存在较大错误或者敏感信息的警告，责令 30 日内改正，没收违法 地图或者附着地图图形的产品，可处 5 万元以下的罚款；有违法所得的没收违法所得。
3.地图（地图产品）内容表示存在政治性问题或者泄漏国家秘密或者造成重大政治影响的
警告，责令 30 日内改正，没收违法。
4.地图或者附着地图图形的产品，可处 5 万元以上 10 万元以下的罚款；有违法所得的没收违法所得；责令停业整顿，降低资质等级或者吊销测绘资质证书；可向社会通报。
</t>
  </si>
  <si>
    <t>4.对弄虚作假、 伪造申请材料骗取地图审核批准文件，或者伪造、冒用地图审核批准文件和审图号等行为的处罚</t>
  </si>
  <si>
    <t>【行政法规】《地图管理条例》（国务院令第664号，2015年11月26日颁布）
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</si>
  <si>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 xml:space="preserve">1.实施违法行为，不以营利为目的，地图（地图产品）内容表示不存在政治性问题或者泄漏国家秘密或者未造成重大政治影响的 责令停止违法行为，警告，没收违法地图和附着地图图形的产品，处10 万元以上 15 万元以下的罚款。
2.实施违法行为，营利金额在 50 万元（含）以下，地图（地图产品）内容表示不存在政治性问题或者未泄漏国家秘密或者未造成重大政治影响。责令停止违法行为，警告，没收违法地图和附着地图图形的产品，处15 万元以上 20 万元以下的罚款；有违法所得的没收违法所得。
3.实施违法行为，营利金额在 50 万元以上；或者实施违法行为，地图（地图产品）内容表示存在政治性问题或者泄漏国家秘密或者造成重大政治影响。责令停止违法行为，警告，没收违法地图和附着地图图形的产品，处 15 万元以上 20 万元以下的罚款；有违法所得的没收违法所得；责令停业整顿，降低资质等级或者吊销测绘资质证书。
</t>
  </si>
  <si>
    <t>5.对未在地图的适当位置显著标注审图号，或者未按照有关规定送交样本等行为的处罚</t>
  </si>
  <si>
    <t>【行政法规】《地图管理条例》（国务院令第664号，2015年11月26日颁布）
第五十三条　违反本条例规定，未在地图的适当位置显著标注审图号，或者未按照有关规定送交样本的，责令改正，给予警告；情节严重的，责令停业整顿，降低资质等级或者吊销测绘资质证书。</t>
  </si>
  <si>
    <t xml:space="preserve">1.实施违法行为，不以营利为目的，地图（地图产品）内容表示不存在政治性问题或者未泄漏国家秘密或者未造成重大政治影响。警告，责令 30 日内改正。
2.实施违法行为，地图（地图产品）内容表示存在政治性问题或者泄漏国家秘密或者造成重大政治影响。 警告，责令 30 日内改正，责令停业整顿，降低资质等级或者吊销测绘资质证书。
</t>
  </si>
  <si>
    <t>6.对互联网地图服务单位使用未经依法审核批准的地图提供服务，或者未对互联网地图新增内容进行核查校对等行为的处罚</t>
  </si>
  <si>
    <t>【行政法规】《地图管理条例》（国务院令第664号，2015年11月26日颁布）
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</si>
  <si>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1.实施违法行为，不以营利为目的，地图（地图产品）内容表示不存在政治性问题或者未泄漏国家秘密或者未造成重大政治影响 警告，责令 30 日内改正。 
2.实施违法行为，营利金额在 50 万元（含）以下，地图（地图产品）内容表示不存在政治性问题或者未泄漏国家秘密或者未造成重大政治影响。警告，责令 30 日内改正，可处 10万元以下的罚款；有违法所得的没收违法所得。
3.实施违法行为，营利金额在 50 万元以上；或者实施违法行为，地图（地图产品）内容表示存在政治性问题或者泄漏国家秘密或者造成重大政治影响。 警告，责令 30 日内改正，可处 10万以上 20 万元以下的罚款；有违法所得的没收违法所得；责令停业整顿，降低资质等级或者吊销测绘资质证书。</t>
  </si>
  <si>
    <t>7.对通过互联网上传标注了含有按照国家有关规定在地图上不得表示的内容行为的处罚</t>
  </si>
  <si>
    <t>【行政法规】《地图管理条例》（国务院令第664号，2015年11月26日颁布）
第五十五条　违反本条例规定，通过互联网上传标注了含有按照国家有关规定在地图上不得表示的内容的，责令改正，给予警告，可以处10万元以下的罚款；构成犯罪的，依法追究刑事责任。</t>
  </si>
  <si>
    <t xml:space="preserve">1.实施违法行为，不以营利为目的，地图（地图产品）内容表示不存在政治性问题或者未泄漏国家秘密或者未造成重大政治影响。警告，责令 30 日内改正。
2.实施违法行为，营利金额在 30 万元（含）以下，地图（地图产品）内容表示不存在政治性问题或者未泄漏国家秘密或者未造成重大政治影响。 警告，责令 30 日内改正，可处 5 万以下的罚款。 
3.实施违法行为，营利金额在 30 万以上；实施违法行为，地图（地图产品）内容表示存在政治性问题或者泄漏国家秘密或者造成重大政治影响。 警告，责令 30 日内改正，可处 5 万以上 10 万元以下的罚款。
</t>
  </si>
  <si>
    <t>对违反《中华人民共和国测绘成果管理条例》行为的处罚</t>
  </si>
  <si>
    <t>1.对未按照测绘成果资料的保管制度管理测绘成果资料，造成测绘成果资料损毁、散失等行为的处罚</t>
  </si>
  <si>
    <t>【行政法规】《中华人民共和国测绘成果管理条例》（国务院令第469号，自2006年9月1日起施行）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</si>
  <si>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1.不遵守测绘成果保密规定的 暂停向其提供基础测绘成果，暂停期限不超过12个月.
2.擅自转让汇交的测绘成果资料 警告，责令改正，没收违法所得，承担赔偿责任，处分.
3.未依法向测绘成果的使用人提供测绘成果资料 给予警告，责令改正.</t>
  </si>
  <si>
    <t>2.对以地理信息数据为基础的信息系统，利用不符合国家标准的基础地理信息数据等行为的处罚</t>
  </si>
  <si>
    <t>【行政法规】《中华人民共和国测绘成果管理条例》（国务院令第469号，2006年5月27日颁布）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</si>
  <si>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1.有相关行为之一，且情节较轻的 责令改正，给与警告，可处1万至5万元的罚款.
2.有相关行为之一，且情节严重的 责令改正，给与警告，可处5万元至10万元的罚款.</t>
  </si>
  <si>
    <t>对违反《地图审核管理规定》行为的处罚</t>
  </si>
  <si>
    <t>【部门规章】《地图审核管理规定》（国土资源部令第77号，2018年1月1日起施行）
第三十二条 最终向社会公开的地图与审核通过的地图内容及表现形式不一致，或者互联网地图服务审图号有效期届满未重新送审的，测绘地理信息主管部门应当责令改正、给予警告，可以处3万元以下的罚款。</t>
  </si>
  <si>
    <t>1.情节轻微的 给予警告，处1万元以下的罚款.
2.情节严重的 给予警告，处1万元以上2万元以下的罚款.
3.情节非常严重的 给予警告，处2万元以上3万元以下的罚款.</t>
  </si>
  <si>
    <t>对违反《辽宁省测量标志保护办法》行为的处罚</t>
  </si>
  <si>
    <t>1.对在测量标志上架设通讯设施、设置观望台、搭帐篷、拴牲畜或者设置其他有可能损毁测量标志的附着物等行为的处罚</t>
  </si>
  <si>
    <t>【政府规章】《辽宁省测量标志保护办法》 （辽宁省人民政府令第293号2015年6月1日施行）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</si>
  <si>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一、在测量标志上架设通讯设施、设置观望台、搭帐篷、拴牲畜或者设置其他有可能损毁测量标志的附着物的 情节轻微的，给予警告，责令改正，处以500元以上1000元以下的罚款，造成损失的，依法承担赔偿责任，尚不构成刑事处罚的，对负有直接责任的人员，依法给予行政处分。
 情节严重的的，给予警告，责令改正，处以1000元以上2000元以下的罚款，造成损失的，依法承担赔偿责任，尚不构成刑事处罚的，对负有直接责任的人员，依法给予行政处分。
 情节特别严重的，给予警告，责令改正，处以1000元以上2000元以下的罚款，造成损失的，依法承担赔偿责任，尚不构成刑事处罚的，对负有直接责任的人员，依法给予行政处分。
二、在测量标志占地范围内烧荒、耕地、取土、挖沙或者侵占永久性测量标志用地的 情节轻微的，给予警告，责令改正，处以500元以上1000元以下的罚款，造成损失的，依法承担赔偿责任，尚不构成刑事处罚的，对负有直接责任的人员，依法给予行政处分。
 情节严重的的，给予警告，责令改正，处以1000元以上2000元以下的罚款，造成损失的，依法承担赔偿责任，尚不构成刑事处罚的，对负有直接责任的人员，依法给予行政处分。
 情节特别严重的，给予警告，责令改正，处以2000元以上3000元以下的罚款，造成损失的，依法承担赔偿责任，尚不构成刑事处罚的，对负有直接责任的人员，依法给予行政处分。
三、擅自拆除设有测量标志的建筑物或者拆除建筑物上的测量标志的 擅自拆除设有测量标志的建筑物或者拆除建筑物上的测量标志的，处5000元罚款
四、损毁或者擅自移动使用中的临时性测量标志的 情节轻微的，给予警告，责令改正，处以1000元以上1500元以下的罚款，造成损失的，依法承担赔偿责任，尚不构成刑事处罚的，对负有直接责任的人员，依法给予行政处分。
 情节严重的，给予警告，责令改正，处以1500元以上2000元以下的罚款，造成损失的，依法承担赔偿责任，尚不构成刑事处罚的，对负有直接责任的人员，依法给予行政处分。
 情节特别严重的，给予警告，责令改正，处以2000元以上3000元以下的罚款，造成损失的，依法承担赔偿责任，尚不构成刑事处罚的，对负有直接责任的人员，依法给予行政处分。
五、损毁或者擅自移动地下或者地上的永久性测量标志的 情节轻微的，给予警告，责令改正，处以5000元以上10000元以下的罚款，造成损失的，依法承担赔偿责任，尚不构成刑事处罚的，对负有直接责任的人员，依法给予行政处分。
 情节严重的的，给予警告，责令改正，处以10000元以上15000元以下的罚款，造成损失的，依法承担赔偿责任，尚不构成刑事处罚的，对负有直接责任的人员，依法给予行政处分。
 情节特别严重的，给予警告，责令改正，处以15000元以上20000元以下的罚款，造成损失的，依法承担赔偿责任，尚不构成刑事处罚的，对负有直接责任的人员，依法给予行政处分。
六、在距永久性测量标志50米范围内采石、爆破、射击、架设高压电线的，或者在测量标志的占地范围内，建设影响测量标志使用效能的建筑物的 情节轻微的，给予警告，责令改正，处以5000元以上10000元以下的罚款，造成损失的，依法承担赔偿责任，尚不构成刑事处罚的，对负有直接责任的人员，依法给予行政处分。
 情节严重的的，给予警告，责令改正，处以10000元以上20000元以下的罚款，造成损失的，依法承担赔偿责任，尚不构成刑事处罚的，对负有直接责任的人员，依法给予行政处分。
 情节特别严重的，给予警告，责令改正，处以20000元以上30000元以下的罚款，造成损失的，依法承担赔偿责任，尚不构成刑事处罚的，对负有直接责任的人员，依法给予行政处分。</t>
  </si>
  <si>
    <t>2.对干扰或者阻挠测量标志建设单位依法使用土地或者在建筑物上建设永久性测量标志等行为的处罚</t>
  </si>
  <si>
    <r>
      <rPr>
        <sz val="10"/>
        <rFont val="仿宋_GB2312"/>
        <charset val="134"/>
      </rPr>
      <t>【政府规章】《辽宁省测量标志保护办法》 （辽宁省人民政府令第293号2015年6月1日施行）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（一）干扰或者阻挠测量标志建设单位依法使用土地或者在建筑物上建设永久性测量标志的，处3000元以上1万元以下罚款；</t>
    </r>
    <r>
      <rPr>
        <sz val="10"/>
        <rFont val="宋体"/>
        <charset val="134"/>
      </rPr>
      <t></t>
    </r>
    <r>
      <rPr>
        <sz val="10"/>
        <rFont val="仿宋_GB2312"/>
        <charset val="134"/>
      </rPr>
      <t xml:space="preserve">
（二）工程建设单位未经批准擅自拆迁永久性测量标志或者使永久性测量标志失去使用效能的，或者拒绝按照国家有关规定支付迁建费用的，处2万元以上5万元以下罚款；</t>
    </r>
    <r>
      <rPr>
        <sz val="10"/>
        <rFont val="宋体"/>
        <charset val="134"/>
      </rPr>
      <t></t>
    </r>
    <r>
      <rPr>
        <sz val="10"/>
        <rFont val="仿宋_GB2312"/>
        <charset val="134"/>
      </rPr>
      <t xml:space="preserve">
（三）违反测绘操作规程进行测绘，使永久性测量标志受到损坏的，处1000元以上5000元以下罚款；</t>
    </r>
    <r>
      <rPr>
        <sz val="10"/>
        <rFont val="宋体"/>
        <charset val="134"/>
      </rPr>
      <t></t>
    </r>
    <r>
      <rPr>
        <sz val="10"/>
        <rFont val="仿宋_GB2312"/>
        <charset val="134"/>
      </rPr>
      <t xml:space="preserve">
（四）无证使用永久性测量标志并且拒绝测绘地理信息行政主管部门监督和测量标志保管单位、人员查询的，处500元以上5000元以下罚款。</t>
    </r>
  </si>
  <si>
    <t>一、干扰或者阻挠测量标志建设单位依法使用土地或者在建筑物上建设永久性测量标志的 情节轻微的，给予警告，责令改正，处以3000元以上5000元以下的罚款，造成损失的，依法承担赔偿责任，尚不构成刑事处罚的，对负有直接责任的人员，依法给予行政处分。
 情节严重的，给予警告，责令改正，处以5000元以上7000元以下的罚款，造成损失的，依法承担赔偿责任，尚不构成刑事处罚的，对负有直接责任的人员，依法给予行政处分。
 情节特别严重的，给予警告，责令改正，处以7000元以上10000元以下的罚款，造成损失的，依法承担赔偿责任，尚不构成刑事处罚的，对负有直接责任的人员，依法给予行政处分。
二、工程建设单位未经批准擅自拆迁永久性测量标志或者使永久性测量标志失去使用效能的，或者拒绝按照国家有关规定支付迁建费用的 情节轻微的，给予警告，责令改正，处以2万元以上3万元以下的罚款，造成损失的，依法承担赔偿责任，尚不构成刑事处罚的，对负有直接责任的人员，依法给予行政处分。
 情节严重的，给予警告，责令改正，处以3万元以上4万元以下的罚款，造成损失的，依法承担赔偿责任，尚不构成刑事处罚的，对负有直接责任的人员，依法给予行政处分。
 情节特别严重的，给予警告，责令改正，处以4万元以上5万元以下的罚款，造成损失的，依法承担赔偿责任，尚不构成刑事处罚的，对负有直接责任的人员，依法给予行政处分。
三、违反测绘操作规程进行测绘，使永久性测量标志受到损坏的 情节轻微的，给予警告，责令改正，处以1000元以上3000元以下的罚款，造成损失的，依法承担赔偿责任，尚不构成刑事处罚的，对负有直接责任的人员，依法给予行政处分。
 情节严重的，给予警告，责令改正，处以3000元以上4000元以下的罚款，造成损失的，依法承担赔偿责任，尚不构成刑事处罚的，对负有直接责任的人员，依法给予行政处分。
 情节特别严重的，给予警告，责令改正，处以4000元以上5000元以下的罚款，造成损失的，依法承担赔偿责任，尚不构成刑事处罚的，对负有直接责任的人员，依法给予行政处分。
四、无证使用永久性测量标志并且拒绝测绘地理信息行政主管部门监督和测量标志保管单位、人员查询的 情节轻微的，给予警告，责令改正，处以500元以上2000元以下的罚款，造成损失的，依法承担赔偿责任，尚不构成刑事处罚的，对负有直接责任的人员，依法给予行政处分。
 情节严重的，给予警告，责令改正，处以2000元以上4000元以下的罚款，造成损失的，依法承担赔偿责任，尚不构成刑事处罚的，对负有直接责任的人员，依法给予行政处分。
 情节特别严重的，给予警告，责令改正，处以4000元以上5000元以下的罚款，造成损失的，依法承担赔偿责任，尚不构成刑事处罚的，对负有直接责任的人员，依法给予行政处分。</t>
  </si>
  <si>
    <t>对违反《辽宁省地图管理规定》行为的处罚</t>
  </si>
  <si>
    <t>【地方政府规章】《辽宁省地图管理规定》（辽宁省人民政府令第320号，2019年1月1日起施行）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</si>
  <si>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1.情节轻微的 责令改正，处2000元以上1万元以下罚款.
2.情节严重的 责令改正，处1万元以上3万元以下罚款.</t>
  </si>
  <si>
    <t>对违反《辽宁省测绘成果管理规定》行为的处罚</t>
  </si>
  <si>
    <t>对法人或者其他组织利用属于国家秘密的基础测绘成果违反规定行为的处罚</t>
  </si>
  <si>
    <t>【地方政府规章】《辽宁省测绘成果管理规定》（辽宁省人民政府令第285号，2013年10月1日起施行）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</si>
  <si>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一、篡改或者伪造测绘成果的 责令其停止违法行为，属于非经营性行为的，处1000元罚款，构成犯罪的，依法追究刑事责任。
 责令其停止违法行为，属于经营性行为的情节轻微的，处1万元以上2万元以下罚款。构成犯罪的，依法追究刑事责任。
 责令其停止违法行为，属于经营性行为的情节严重的，处2万元以上3万元以下罚款。构成犯罪的，依法追究刑事责任。
二、擅自复制、转让或者转借属于国家秘密的基础测绘成果的 责令其停止违法行为，属于非经营性行为的，处1000元罚款，构成犯罪的，依法追究刑事责任。
 责令其停止违法行为，属于经营性行为的情节轻微的，处1万元以上2万元以下罚款。构成犯罪的，依法追究刑事责任。
 责令其停止违法行为，属于经营性行为的情节严重的，处2万元以上3万元以下罚款。构成犯罪的，依法追究刑事责任。
三、擅自向外国组织或者个人提供属于国家秘密的测绘成果的 责令其停止违法行为，属于非经营性行为的，处1000元罚款，构成犯罪的，依法追究刑事责任。
 责令其停止违法行为，属于经营性行为的情节轻微的，处1万元以上2万元以下罚款。构成犯罪的，依法追究刑事责任。
 责令其停止违法行为，属于经营性行为的情节严重的，处2万元以上3万元以下罚款。构成犯罪的，依法追究刑事责任。
四、擅自改变测绘成果的利用目的和范围的 责令其停止违法行为，属于非经营性行为的，处1000元罚款，构成犯罪的，依法追究刑事责任。
 责令其停止违法行为，属于经营性行为的情节轻微的，处1万元以上2万元以下罚款。构成犯罪的，依法追究刑事责任。
 责令其停止违法行为，属于经营性行为的情节严重的，处2万元以上3万元以下罚款。构成犯罪的，依法追究刑事责任。
五、测绘成果利用单位的主体发生变更，未重新提出利用申请的 责令其停止违法行为，属于非经营性行为的，处1000元罚款，构成犯罪的，依法追究刑事责任。
 责令其停止违法行为，属于经营性行为的情节轻微的，处1万元以上2万元以下罚款。构成犯罪的，依法追究刑事责任。
 责令其停止违法行为，属于经营性行为的情节严重的，处2万元以上3万元以下罚款。构成犯罪的，依法追究刑事责任。
六、利用目的实现后或者委托其他单位和个人的任务完成后，未及时按规定回收、销毁测绘成果及其衍生产品的 责令其停止违法行为，属于非经营性行为的，处1000元罚款，构成犯罪的，依法追究刑事责任。
 责令其停止违法行为，属于经营性行为的情节轻微的，处1万元以上2万元以下罚款。构成犯罪的，依法追究刑事责任。
 责令其停止违法行为，属于经营性行为的情节严重的，处2万元以上3万元以下罚款。构成犯罪的，依法追究刑事责任。</t>
  </si>
  <si>
    <t>对违反《盘锦市殡葬管理条例》行为的处罚</t>
  </si>
  <si>
    <t>1.在公墓以外建造坟墓</t>
  </si>
  <si>
    <t>《盘锦市殡葬管理条例》（2021年5月1日起施行）
    第十五条    禁止在公墓以外建造坟墓。
    县（区）人民政府应当对本行政区域公墓以外尚未迁移的坟墓加强管理，确定坟墓管理单位，明确管理责任，制定规划逐步迁移，或者就地深埋，不留坟头墓碑。受国家保护的具有历史、艺术、科学价值的坟墓除外。
    违反第一款规定，由民政部门责令限期改正；逾期不改正的，由自然资源、水利、林业等主管部门按照土地管理、基本农田保护、河道管理、森林等法律、法规处罚。</t>
  </si>
  <si>
    <t>2.土葬</t>
  </si>
  <si>
    <t>《盘锦市殡葬管理条例》（2021年5月1日起施行）
 第二十三条    凡在本市行政区域内死亡的人员，遗体应当在本地殡仪馆火化，禁止土葬，国家另有规定的除外。
    鼓励公民捐献遗体供科研、教学使用。
    违反第一款规定进行土葬的，由民政部门责令限期改正；逾期不改正的，由自然资源、水利、林业等主管部门按照土地管理、基本农田保护、河道管理、森林等法律、法规处罚。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</si>
</sst>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1"/>
      <name val="宋体"/>
      <charset val="134"/>
    </font>
    <font>
      <sz val="11"/>
      <name val="宋体"/>
      <charset val="134"/>
    </font>
    <font>
      <sz val="10"/>
      <name val="宋体"/>
      <charset val="134"/>
    </font>
    <font>
      <sz val="24"/>
      <name val="方正小标宋简体"/>
      <charset val="134"/>
    </font>
    <font>
      <sz val="10"/>
      <name val="方正小标宋简体"/>
      <charset val="134"/>
    </font>
    <font>
      <sz val="12"/>
      <name val="黑体"/>
      <charset val="134"/>
    </font>
    <font>
      <sz val="11"/>
      <name val="仿宋_GB2312"/>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
      <sz val="11"/>
      <color rgb="FF9C0006"/>
      <name val="宋体"/>
      <charset val="134"/>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0" fillId="0" borderId="0">
      <alignment vertical="center"/>
    </xf>
    <xf numFmtId="0" fontId="0" fillId="0" borderId="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18" fillId="0" borderId="0"/>
    <xf numFmtId="0" fontId="9" fillId="19" borderId="0" applyNumberFormat="0" applyBorder="0" applyAlignment="0" applyProtection="0">
      <alignment vertical="center"/>
    </xf>
    <xf numFmtId="0" fontId="18" fillId="0" borderId="0"/>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8" fillId="0" borderId="0">
      <alignment vertical="center"/>
    </xf>
    <xf numFmtId="0" fontId="0"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29" fillId="5" borderId="0" applyNumberFormat="0" applyBorder="0" applyAlignment="0" applyProtection="0">
      <alignment vertical="center"/>
    </xf>
    <xf numFmtId="0" fontId="18" fillId="0" borderId="0"/>
    <xf numFmtId="0" fontId="18" fillId="0" borderId="0">
      <alignment vertical="center"/>
    </xf>
    <xf numFmtId="0" fontId="0" fillId="0" borderId="0">
      <alignment vertical="center"/>
    </xf>
    <xf numFmtId="0" fontId="18" fillId="0" borderId="0"/>
    <xf numFmtId="0" fontId="18" fillId="0" borderId="0"/>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18" fillId="0" borderId="0"/>
    <xf numFmtId="0" fontId="0" fillId="0" borderId="0">
      <alignment vertical="center"/>
    </xf>
    <xf numFmtId="0" fontId="18" fillId="0" borderId="0"/>
    <xf numFmtId="0" fontId="30" fillId="0" borderId="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xf>
  </cellXfs>
  <cellStyles count="109">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13 3"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21" xfId="38"/>
    <cellStyle name="适中" xfId="39" builtinId="28"/>
    <cellStyle name="20% - 强调文字颜色 5" xfId="40" builtinId="46"/>
    <cellStyle name="强调文字颜色 1" xfId="41" builtinId="29"/>
    <cellStyle name="常规 42" xfId="42"/>
    <cellStyle name="常规 37" xfId="43"/>
    <cellStyle name="常规 2 2 2" xfId="44"/>
    <cellStyle name="20% - 强调文字颜色 1" xfId="45" builtinId="30"/>
    <cellStyle name="常规 2 37" xfId="46"/>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10" xfId="59"/>
    <cellStyle name="常规 21 2" xfId="60"/>
    <cellStyle name="40% - 强调文字颜色 6" xfId="61" builtinId="51"/>
    <cellStyle name="60% - 强调文字颜色 6" xfId="62" builtinId="52"/>
    <cellStyle name="常规 10 2_2017市级目录" xfId="63"/>
    <cellStyle name="差 2" xfId="64"/>
    <cellStyle name="常规 11" xfId="65"/>
    <cellStyle name="常规_Sheet1 (2)" xfId="66"/>
    <cellStyle name="常规 17" xfId="67"/>
    <cellStyle name="常规 2" xfId="68"/>
    <cellStyle name="常规 2_3.拟新增清单_1" xfId="69"/>
    <cellStyle name="常规 23" xfId="70"/>
    <cellStyle name="常规 24" xfId="71"/>
    <cellStyle name="常规 32" xfId="72"/>
    <cellStyle name="常规 27" xfId="73"/>
    <cellStyle name="常规 33" xfId="74"/>
    <cellStyle name="常规 28" xfId="75"/>
    <cellStyle name="常规 34" xfId="76"/>
    <cellStyle name="常规 29" xfId="77"/>
    <cellStyle name="常规 3" xfId="78"/>
    <cellStyle name="常规 3 2" xfId="79"/>
    <cellStyle name="常规 30" xfId="80"/>
    <cellStyle name="常规 32 2" xfId="81"/>
    <cellStyle name="常规 33 2" xfId="82"/>
    <cellStyle name="常规 33 4" xfId="83"/>
    <cellStyle name="常规 34 2" xfId="84"/>
    <cellStyle name="常规 40" xfId="85"/>
    <cellStyle name="常规 35" xfId="86"/>
    <cellStyle name="常规 41" xfId="87"/>
    <cellStyle name="常规 36" xfId="88"/>
    <cellStyle name="常规 43" xfId="89"/>
    <cellStyle name="常规 38" xfId="90"/>
    <cellStyle name="常规 4" xfId="91"/>
    <cellStyle name="常规 45" xfId="92"/>
    <cellStyle name="常规 51" xfId="93"/>
    <cellStyle name="常规 46" xfId="94"/>
    <cellStyle name="常规 47" xfId="95"/>
    <cellStyle name="常规 53" xfId="96"/>
    <cellStyle name="常规 48" xfId="97"/>
    <cellStyle name="常规 54" xfId="98"/>
    <cellStyle name="常规 49" xfId="99"/>
    <cellStyle name="常规 5" xfId="100"/>
    <cellStyle name="常规 61" xfId="101"/>
    <cellStyle name="常规 56" xfId="102"/>
    <cellStyle name="常规 57" xfId="103"/>
    <cellStyle name="常规 58" xfId="104"/>
    <cellStyle name="常规 60" xfId="105"/>
    <cellStyle name="常规 8" xfId="106"/>
    <cellStyle name="常规 9" xfId="107"/>
    <cellStyle name="常规 9 2 2_2017市级目录" xfId="10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105"/>
  <sheetViews>
    <sheetView tabSelected="1" zoomScale="85" zoomScaleNormal="85" workbookViewId="0">
      <pane ySplit="3" topLeftCell="A104" activePane="bottomLeft" state="frozen"/>
      <selection/>
      <selection pane="bottomLeft" activeCell="A103" sqref="A103"/>
    </sheetView>
  </sheetViews>
  <sheetFormatPr defaultColWidth="9" defaultRowHeight="80.1" customHeight="1" outlineLevelCol="6"/>
  <cols>
    <col min="1" max="1" width="4.625" style="2" customWidth="1"/>
    <col min="2" max="2" width="5.375" style="2" customWidth="1"/>
    <col min="3" max="3" width="11.3166666666667" style="3" customWidth="1"/>
    <col min="4" max="4" width="14.5583333333333" style="4" customWidth="1"/>
    <col min="5" max="5" width="63.525" style="5" customWidth="1"/>
    <col min="6" max="6" width="101.616666666667" style="3" customWidth="1"/>
    <col min="7" max="16384" width="9" style="6"/>
  </cols>
  <sheetData>
    <row r="1" ht="48" customHeight="1" spans="1:6">
      <c r="A1" s="7" t="s">
        <v>0</v>
      </c>
      <c r="B1" s="7"/>
      <c r="C1" s="7"/>
      <c r="D1" s="7"/>
      <c r="E1" s="8"/>
      <c r="F1" s="9"/>
    </row>
    <row r="2" ht="24" customHeight="1" spans="1:6">
      <c r="A2" s="10" t="s">
        <v>1</v>
      </c>
      <c r="B2" s="10" t="s">
        <v>2</v>
      </c>
      <c r="C2" s="10" t="s">
        <v>3</v>
      </c>
      <c r="D2" s="10"/>
      <c r="E2" s="10" t="s">
        <v>4</v>
      </c>
      <c r="F2" s="10" t="s">
        <v>5</v>
      </c>
    </row>
    <row r="3" s="1" customFormat="1" ht="24" customHeight="1" spans="1:6">
      <c r="A3" s="10"/>
      <c r="B3" s="10"/>
      <c r="C3" s="10" t="s">
        <v>6</v>
      </c>
      <c r="D3" s="10" t="s">
        <v>7</v>
      </c>
      <c r="E3" s="10"/>
      <c r="F3" s="10"/>
    </row>
    <row r="4" s="1" customFormat="1" ht="329" customHeight="1" spans="1:6">
      <c r="A4" s="11">
        <f t="shared" ref="A4:A67" si="0">IF(C4=C3,A3,A3+1)</f>
        <v>1</v>
      </c>
      <c r="B4" s="12" t="s">
        <v>8</v>
      </c>
      <c r="C4" s="12" t="s">
        <v>9</v>
      </c>
      <c r="D4" s="12" t="s">
        <v>10</v>
      </c>
      <c r="E4" s="12" t="s">
        <v>11</v>
      </c>
      <c r="F4" s="12" t="s">
        <v>12</v>
      </c>
    </row>
    <row r="5" ht="236" customHeight="1" spans="1:7">
      <c r="A5" s="11">
        <f t="shared" si="0"/>
        <v>1</v>
      </c>
      <c r="B5" s="12" t="s">
        <v>8</v>
      </c>
      <c r="C5" s="12" t="s">
        <v>9</v>
      </c>
      <c r="D5" s="12" t="s">
        <v>13</v>
      </c>
      <c r="E5" s="12" t="s">
        <v>14</v>
      </c>
      <c r="F5" s="12" t="s">
        <v>15</v>
      </c>
      <c r="G5" s="1"/>
    </row>
    <row r="6" ht="365" customHeight="1" spans="1:6">
      <c r="A6" s="11">
        <f t="shared" si="0"/>
        <v>1</v>
      </c>
      <c r="B6" s="12" t="s">
        <v>8</v>
      </c>
      <c r="C6" s="12" t="s">
        <v>9</v>
      </c>
      <c r="D6" s="12" t="s">
        <v>16</v>
      </c>
      <c r="E6" s="12" t="s">
        <v>17</v>
      </c>
      <c r="F6" s="12" t="s">
        <v>18</v>
      </c>
    </row>
    <row r="7" ht="150" customHeight="1" spans="1:6">
      <c r="A7" s="11">
        <f t="shared" si="0"/>
        <v>1</v>
      </c>
      <c r="B7" s="12" t="s">
        <v>8</v>
      </c>
      <c r="C7" s="12" t="s">
        <v>9</v>
      </c>
      <c r="D7" s="12" t="s">
        <v>19</v>
      </c>
      <c r="E7" s="12" t="s">
        <v>20</v>
      </c>
      <c r="F7" s="12" t="s">
        <v>21</v>
      </c>
    </row>
    <row r="8" ht="205" customHeight="1" spans="1:6">
      <c r="A8" s="11">
        <f t="shared" si="0"/>
        <v>2</v>
      </c>
      <c r="B8" s="12" t="s">
        <v>8</v>
      </c>
      <c r="C8" s="12" t="s">
        <v>22</v>
      </c>
      <c r="D8" s="12" t="s">
        <v>23</v>
      </c>
      <c r="E8" s="12" t="s">
        <v>24</v>
      </c>
      <c r="F8" s="12" t="s">
        <v>25</v>
      </c>
    </row>
    <row r="9" ht="148" customHeight="1" spans="1:6">
      <c r="A9" s="11">
        <f t="shared" si="0"/>
        <v>2</v>
      </c>
      <c r="B9" s="12" t="s">
        <v>8</v>
      </c>
      <c r="C9" s="12" t="s">
        <v>22</v>
      </c>
      <c r="D9" s="12" t="s">
        <v>26</v>
      </c>
      <c r="E9" s="12" t="s">
        <v>27</v>
      </c>
      <c r="F9" s="12" t="s">
        <v>28</v>
      </c>
    </row>
    <row r="10" ht="109" customHeight="1" spans="1:6">
      <c r="A10" s="11">
        <f t="shared" si="0"/>
        <v>2</v>
      </c>
      <c r="B10" s="12" t="s">
        <v>8</v>
      </c>
      <c r="C10" s="12" t="s">
        <v>22</v>
      </c>
      <c r="D10" s="12" t="s">
        <v>29</v>
      </c>
      <c r="E10" s="12" t="s">
        <v>30</v>
      </c>
      <c r="F10" s="12" t="s">
        <v>31</v>
      </c>
    </row>
    <row r="11" ht="189" customHeight="1" spans="1:6">
      <c r="A11" s="11">
        <f t="shared" si="0"/>
        <v>2</v>
      </c>
      <c r="B11" s="12" t="s">
        <v>8</v>
      </c>
      <c r="C11" s="12" t="s">
        <v>22</v>
      </c>
      <c r="D11" s="12" t="s">
        <v>32</v>
      </c>
      <c r="E11" s="12" t="s">
        <v>33</v>
      </c>
      <c r="F11" s="12" t="s">
        <v>34</v>
      </c>
    </row>
    <row r="12" ht="316" customHeight="1" spans="1:6">
      <c r="A12" s="11">
        <f t="shared" si="0"/>
        <v>3</v>
      </c>
      <c r="B12" s="12" t="s">
        <v>8</v>
      </c>
      <c r="C12" s="12" t="s">
        <v>35</v>
      </c>
      <c r="D12" s="12" t="s">
        <v>36</v>
      </c>
      <c r="E12" s="12" t="s">
        <v>37</v>
      </c>
      <c r="F12" s="12" t="s">
        <v>38</v>
      </c>
    </row>
    <row r="13" ht="163" customHeight="1" spans="1:6">
      <c r="A13" s="11">
        <f t="shared" si="0"/>
        <v>3</v>
      </c>
      <c r="B13" s="12" t="s">
        <v>8</v>
      </c>
      <c r="C13" s="12" t="s">
        <v>35</v>
      </c>
      <c r="D13" s="12" t="s">
        <v>39</v>
      </c>
      <c r="E13" s="12" t="s">
        <v>40</v>
      </c>
      <c r="F13" s="12" t="s">
        <v>41</v>
      </c>
    </row>
    <row r="14" ht="96" customHeight="1" spans="1:6">
      <c r="A14" s="11">
        <f t="shared" si="0"/>
        <v>3</v>
      </c>
      <c r="B14" s="12" t="s">
        <v>8</v>
      </c>
      <c r="C14" s="12" t="s">
        <v>35</v>
      </c>
      <c r="D14" s="12" t="s">
        <v>42</v>
      </c>
      <c r="E14" s="12" t="s">
        <v>43</v>
      </c>
      <c r="F14" s="12" t="s">
        <v>44</v>
      </c>
    </row>
    <row r="15" ht="97" customHeight="1" spans="1:6">
      <c r="A15" s="11">
        <f t="shared" si="0"/>
        <v>3</v>
      </c>
      <c r="B15" s="12" t="s">
        <v>8</v>
      </c>
      <c r="C15" s="12" t="s">
        <v>35</v>
      </c>
      <c r="D15" s="12" t="s">
        <v>45</v>
      </c>
      <c r="E15" s="12" t="s">
        <v>46</v>
      </c>
      <c r="F15" s="12" t="s">
        <v>47</v>
      </c>
    </row>
    <row r="16" ht="72" spans="1:6">
      <c r="A16" s="11">
        <f t="shared" si="0"/>
        <v>3</v>
      </c>
      <c r="B16" s="12" t="s">
        <v>8</v>
      </c>
      <c r="C16" s="12" t="s">
        <v>35</v>
      </c>
      <c r="D16" s="12" t="s">
        <v>48</v>
      </c>
      <c r="E16" s="12" t="s">
        <v>49</v>
      </c>
      <c r="F16" s="12" t="s">
        <v>50</v>
      </c>
    </row>
    <row r="17" ht="132" spans="1:6">
      <c r="A17" s="11">
        <f t="shared" si="0"/>
        <v>4</v>
      </c>
      <c r="B17" s="12" t="s">
        <v>8</v>
      </c>
      <c r="C17" s="12" t="s">
        <v>51</v>
      </c>
      <c r="D17" s="12" t="s">
        <v>52</v>
      </c>
      <c r="E17" s="12" t="s">
        <v>53</v>
      </c>
      <c r="F17" s="12" t="s">
        <v>54</v>
      </c>
    </row>
    <row r="18" ht="72" spans="1:6">
      <c r="A18" s="11">
        <f t="shared" si="0"/>
        <v>4</v>
      </c>
      <c r="B18" s="12" t="s">
        <v>8</v>
      </c>
      <c r="C18" s="12" t="s">
        <v>51</v>
      </c>
      <c r="D18" s="12" t="s">
        <v>55</v>
      </c>
      <c r="E18" s="12" t="s">
        <v>56</v>
      </c>
      <c r="F18" s="12" t="s">
        <v>57</v>
      </c>
    </row>
    <row r="19" ht="137" customHeight="1" spans="1:6">
      <c r="A19" s="11">
        <f t="shared" si="0"/>
        <v>4</v>
      </c>
      <c r="B19" s="12" t="s">
        <v>8</v>
      </c>
      <c r="C19" s="12" t="s">
        <v>51</v>
      </c>
      <c r="D19" s="12" t="s">
        <v>58</v>
      </c>
      <c r="E19" s="12" t="s">
        <v>59</v>
      </c>
      <c r="F19" s="12" t="s">
        <v>60</v>
      </c>
    </row>
    <row r="20" ht="200" customHeight="1" spans="1:6">
      <c r="A20" s="11">
        <f t="shared" si="0"/>
        <v>4</v>
      </c>
      <c r="B20" s="12" t="s">
        <v>8</v>
      </c>
      <c r="C20" s="12" t="s">
        <v>51</v>
      </c>
      <c r="D20" s="12" t="s">
        <v>61</v>
      </c>
      <c r="E20" s="12" t="s">
        <v>62</v>
      </c>
      <c r="F20" s="12" t="s">
        <v>63</v>
      </c>
    </row>
    <row r="21" ht="105" customHeight="1" spans="1:6">
      <c r="A21" s="11">
        <f t="shared" si="0"/>
        <v>4</v>
      </c>
      <c r="B21" s="12" t="s">
        <v>8</v>
      </c>
      <c r="C21" s="12" t="s">
        <v>51</v>
      </c>
      <c r="D21" s="12" t="s">
        <v>64</v>
      </c>
      <c r="E21" s="12" t="s">
        <v>65</v>
      </c>
      <c r="F21" s="12" t="s">
        <v>66</v>
      </c>
    </row>
    <row r="22" ht="172" customHeight="1" spans="1:6">
      <c r="A22" s="11">
        <f t="shared" si="0"/>
        <v>5</v>
      </c>
      <c r="B22" s="12" t="s">
        <v>8</v>
      </c>
      <c r="C22" s="12" t="s">
        <v>67</v>
      </c>
      <c r="D22" s="12" t="s">
        <v>68</v>
      </c>
      <c r="E22" s="12" t="s">
        <v>69</v>
      </c>
      <c r="F22" s="12" t="s">
        <v>70</v>
      </c>
    </row>
    <row r="23" ht="130" customHeight="1" spans="1:6">
      <c r="A23" s="11">
        <f t="shared" si="0"/>
        <v>5</v>
      </c>
      <c r="B23" s="12" t="s">
        <v>8</v>
      </c>
      <c r="C23" s="12" t="s">
        <v>67</v>
      </c>
      <c r="D23" s="12" t="s">
        <v>71</v>
      </c>
      <c r="E23" s="12" t="s">
        <v>72</v>
      </c>
      <c r="F23" s="12" t="s">
        <v>73</v>
      </c>
    </row>
    <row r="24" ht="105" customHeight="1" spans="1:6">
      <c r="A24" s="11">
        <f t="shared" si="0"/>
        <v>6</v>
      </c>
      <c r="B24" s="12" t="s">
        <v>8</v>
      </c>
      <c r="C24" s="12" t="s">
        <v>74</v>
      </c>
      <c r="D24" s="12" t="s">
        <v>75</v>
      </c>
      <c r="E24" s="12" t="s">
        <v>76</v>
      </c>
      <c r="F24" s="12" t="s">
        <v>77</v>
      </c>
    </row>
    <row r="25" ht="169" customHeight="1" spans="1:6">
      <c r="A25" s="11">
        <f t="shared" si="0"/>
        <v>6</v>
      </c>
      <c r="B25" s="12" t="s">
        <v>8</v>
      </c>
      <c r="C25" s="12" t="s">
        <v>74</v>
      </c>
      <c r="D25" s="12" t="s">
        <v>78</v>
      </c>
      <c r="E25" s="12" t="s">
        <v>79</v>
      </c>
      <c r="F25" s="12" t="s">
        <v>80</v>
      </c>
    </row>
    <row r="26" ht="132" customHeight="1" spans="1:6">
      <c r="A26" s="11">
        <f t="shared" si="0"/>
        <v>6</v>
      </c>
      <c r="B26" s="12" t="s">
        <v>8</v>
      </c>
      <c r="C26" s="12" t="s">
        <v>74</v>
      </c>
      <c r="D26" s="12" t="s">
        <v>81</v>
      </c>
      <c r="E26" s="12" t="s">
        <v>82</v>
      </c>
      <c r="F26" s="12" t="s">
        <v>83</v>
      </c>
    </row>
    <row r="27" ht="102" customHeight="1" spans="1:6">
      <c r="A27" s="11">
        <f t="shared" si="0"/>
        <v>6</v>
      </c>
      <c r="B27" s="12" t="s">
        <v>8</v>
      </c>
      <c r="C27" s="12" t="s">
        <v>74</v>
      </c>
      <c r="D27" s="12" t="s">
        <v>84</v>
      </c>
      <c r="E27" s="12" t="s">
        <v>85</v>
      </c>
      <c r="F27" s="12" t="s">
        <v>86</v>
      </c>
    </row>
    <row r="28" ht="141" customHeight="1" spans="1:6">
      <c r="A28" s="11">
        <f t="shared" si="0"/>
        <v>7</v>
      </c>
      <c r="B28" s="12" t="s">
        <v>8</v>
      </c>
      <c r="C28" s="12" t="s">
        <v>87</v>
      </c>
      <c r="D28" s="12" t="s">
        <v>88</v>
      </c>
      <c r="E28" s="12" t="s">
        <v>89</v>
      </c>
      <c r="F28" s="12" t="s">
        <v>90</v>
      </c>
    </row>
    <row r="29" ht="179" customHeight="1" spans="1:6">
      <c r="A29" s="11">
        <f t="shared" si="0"/>
        <v>7</v>
      </c>
      <c r="B29" s="12" t="s">
        <v>8</v>
      </c>
      <c r="C29" s="12" t="s">
        <v>87</v>
      </c>
      <c r="D29" s="12" t="s">
        <v>91</v>
      </c>
      <c r="E29" s="12" t="s">
        <v>92</v>
      </c>
      <c r="F29" s="12" t="s">
        <v>93</v>
      </c>
    </row>
    <row r="30" ht="123" customHeight="1" spans="1:6">
      <c r="A30" s="11">
        <f t="shared" si="0"/>
        <v>7</v>
      </c>
      <c r="B30" s="12" t="s">
        <v>8</v>
      </c>
      <c r="C30" s="12" t="s">
        <v>87</v>
      </c>
      <c r="D30" s="12" t="s">
        <v>94</v>
      </c>
      <c r="E30" s="12" t="s">
        <v>95</v>
      </c>
      <c r="F30" s="12" t="s">
        <v>96</v>
      </c>
    </row>
    <row r="31" ht="166" customHeight="1" spans="1:6">
      <c r="A31" s="11">
        <f t="shared" si="0"/>
        <v>7</v>
      </c>
      <c r="B31" s="12" t="s">
        <v>8</v>
      </c>
      <c r="C31" s="12" t="s">
        <v>87</v>
      </c>
      <c r="D31" s="12" t="s">
        <v>97</v>
      </c>
      <c r="E31" s="12" t="s">
        <v>98</v>
      </c>
      <c r="F31" s="12" t="s">
        <v>99</v>
      </c>
    </row>
    <row r="32" ht="217" customHeight="1" spans="1:6">
      <c r="A32" s="11">
        <f t="shared" si="0"/>
        <v>8</v>
      </c>
      <c r="B32" s="12" t="s">
        <v>8</v>
      </c>
      <c r="C32" s="12" t="s">
        <v>100</v>
      </c>
      <c r="D32" s="12" t="s">
        <v>101</v>
      </c>
      <c r="E32" s="12" t="s">
        <v>102</v>
      </c>
      <c r="F32" s="12" t="s">
        <v>103</v>
      </c>
    </row>
    <row r="33" ht="312" customHeight="1" spans="1:6">
      <c r="A33" s="11">
        <f t="shared" si="0"/>
        <v>8</v>
      </c>
      <c r="B33" s="12" t="s">
        <v>8</v>
      </c>
      <c r="C33" s="12" t="s">
        <v>100</v>
      </c>
      <c r="D33" s="12" t="s">
        <v>104</v>
      </c>
      <c r="E33" s="12" t="s">
        <v>105</v>
      </c>
      <c r="F33" s="12" t="s">
        <v>106</v>
      </c>
    </row>
    <row r="34" ht="251" customHeight="1" spans="1:6">
      <c r="A34" s="11">
        <f t="shared" si="0"/>
        <v>9</v>
      </c>
      <c r="B34" s="12" t="s">
        <v>8</v>
      </c>
      <c r="C34" s="12" t="s">
        <v>107</v>
      </c>
      <c r="D34" s="12" t="s">
        <v>108</v>
      </c>
      <c r="E34" s="12" t="s">
        <v>109</v>
      </c>
      <c r="F34" s="12" t="s">
        <v>110</v>
      </c>
    </row>
    <row r="35" ht="275" customHeight="1" spans="1:6">
      <c r="A35" s="11">
        <f t="shared" si="0"/>
        <v>9</v>
      </c>
      <c r="B35" s="12" t="s">
        <v>8</v>
      </c>
      <c r="C35" s="12" t="s">
        <v>107</v>
      </c>
      <c r="D35" s="12" t="s">
        <v>111</v>
      </c>
      <c r="E35" s="12" t="s">
        <v>112</v>
      </c>
      <c r="F35" s="12" t="s">
        <v>113</v>
      </c>
    </row>
    <row r="36" ht="207" customHeight="1" spans="1:6">
      <c r="A36" s="11">
        <f t="shared" si="0"/>
        <v>10</v>
      </c>
      <c r="B36" s="12" t="s">
        <v>8</v>
      </c>
      <c r="C36" s="12" t="s">
        <v>114</v>
      </c>
      <c r="D36" s="12" t="s">
        <v>115</v>
      </c>
      <c r="E36" s="12" t="s">
        <v>116</v>
      </c>
      <c r="F36" s="12" t="s">
        <v>117</v>
      </c>
    </row>
    <row r="37" ht="230" customHeight="1" spans="1:6">
      <c r="A37" s="11">
        <f t="shared" si="0"/>
        <v>10</v>
      </c>
      <c r="B37" s="12" t="s">
        <v>8</v>
      </c>
      <c r="C37" s="12" t="s">
        <v>114</v>
      </c>
      <c r="D37" s="12" t="s">
        <v>118</v>
      </c>
      <c r="E37" s="12" t="s">
        <v>119</v>
      </c>
      <c r="F37" s="12" t="s">
        <v>120</v>
      </c>
    </row>
    <row r="38" ht="260" customHeight="1" spans="1:6">
      <c r="A38" s="11">
        <f t="shared" si="0"/>
        <v>10</v>
      </c>
      <c r="B38" s="12" t="s">
        <v>8</v>
      </c>
      <c r="C38" s="12" t="s">
        <v>114</v>
      </c>
      <c r="D38" s="12" t="s">
        <v>121</v>
      </c>
      <c r="E38" s="12" t="s">
        <v>122</v>
      </c>
      <c r="F38" s="12" t="s">
        <v>123</v>
      </c>
    </row>
    <row r="39" ht="408" customHeight="1" spans="1:6">
      <c r="A39" s="11">
        <f t="shared" si="0"/>
        <v>10</v>
      </c>
      <c r="B39" s="12" t="s">
        <v>8</v>
      </c>
      <c r="C39" s="12" t="s">
        <v>114</v>
      </c>
      <c r="D39" s="12" t="s">
        <v>124</v>
      </c>
      <c r="E39" s="12" t="s">
        <v>125</v>
      </c>
      <c r="F39" s="12" t="s">
        <v>126</v>
      </c>
    </row>
    <row r="40" ht="408" customHeight="1" spans="1:6">
      <c r="A40" s="11">
        <f t="shared" si="0"/>
        <v>10</v>
      </c>
      <c r="B40" s="12" t="s">
        <v>8</v>
      </c>
      <c r="C40" s="12" t="s">
        <v>114</v>
      </c>
      <c r="D40" s="12" t="s">
        <v>127</v>
      </c>
      <c r="E40" s="12" t="s">
        <v>128</v>
      </c>
      <c r="F40" s="12" t="s">
        <v>129</v>
      </c>
    </row>
    <row r="41" ht="168" customHeight="1" spans="1:6">
      <c r="A41" s="11">
        <f t="shared" si="0"/>
        <v>10</v>
      </c>
      <c r="B41" s="12" t="s">
        <v>8</v>
      </c>
      <c r="C41" s="12" t="s">
        <v>114</v>
      </c>
      <c r="D41" s="12" t="s">
        <v>130</v>
      </c>
      <c r="E41" s="12" t="s">
        <v>131</v>
      </c>
      <c r="F41" s="12" t="s">
        <v>132</v>
      </c>
    </row>
    <row r="42" ht="182" customHeight="1" spans="1:6">
      <c r="A42" s="11">
        <f t="shared" si="0"/>
        <v>11</v>
      </c>
      <c r="B42" s="12" t="s">
        <v>8</v>
      </c>
      <c r="C42" s="12" t="s">
        <v>133</v>
      </c>
      <c r="D42" s="12" t="s">
        <v>134</v>
      </c>
      <c r="E42" s="12" t="s">
        <v>135</v>
      </c>
      <c r="F42" s="12" t="s">
        <v>136</v>
      </c>
    </row>
    <row r="43" ht="204" spans="1:6">
      <c r="A43" s="11">
        <f t="shared" si="0"/>
        <v>11</v>
      </c>
      <c r="B43" s="12" t="s">
        <v>8</v>
      </c>
      <c r="C43" s="12" t="s">
        <v>133</v>
      </c>
      <c r="D43" s="12" t="s">
        <v>137</v>
      </c>
      <c r="E43" s="12" t="s">
        <v>138</v>
      </c>
      <c r="F43" s="12" t="s">
        <v>139</v>
      </c>
    </row>
    <row r="44" ht="183" customHeight="1" spans="1:6">
      <c r="A44" s="11">
        <f t="shared" si="0"/>
        <v>12</v>
      </c>
      <c r="B44" s="12" t="s">
        <v>8</v>
      </c>
      <c r="C44" s="12" t="s">
        <v>140</v>
      </c>
      <c r="D44" s="12" t="s">
        <v>141</v>
      </c>
      <c r="E44" s="12" t="s">
        <v>142</v>
      </c>
      <c r="F44" s="12" t="s">
        <v>143</v>
      </c>
    </row>
    <row r="45" ht="169" customHeight="1" spans="1:6">
      <c r="A45" s="11">
        <f t="shared" si="0"/>
        <v>12</v>
      </c>
      <c r="B45" s="12" t="s">
        <v>8</v>
      </c>
      <c r="C45" s="12" t="s">
        <v>140</v>
      </c>
      <c r="D45" s="12" t="s">
        <v>144</v>
      </c>
      <c r="E45" s="12" t="s">
        <v>145</v>
      </c>
      <c r="F45" s="12" t="s">
        <v>146</v>
      </c>
    </row>
    <row r="46" ht="190" customHeight="1" spans="1:6">
      <c r="A46" s="11">
        <f t="shared" si="0"/>
        <v>13</v>
      </c>
      <c r="B46" s="12" t="s">
        <v>8</v>
      </c>
      <c r="C46" s="12" t="s">
        <v>147</v>
      </c>
      <c r="D46" s="12" t="s">
        <v>148</v>
      </c>
      <c r="E46" s="12" t="s">
        <v>149</v>
      </c>
      <c r="F46" s="12" t="s">
        <v>150</v>
      </c>
    </row>
    <row r="47" ht="172" customHeight="1" spans="1:6">
      <c r="A47" s="11">
        <f t="shared" si="0"/>
        <v>13</v>
      </c>
      <c r="B47" s="12" t="s">
        <v>8</v>
      </c>
      <c r="C47" s="12" t="s">
        <v>147</v>
      </c>
      <c r="D47" s="12" t="s">
        <v>151</v>
      </c>
      <c r="E47" s="12" t="s">
        <v>152</v>
      </c>
      <c r="F47" s="12" t="s">
        <v>153</v>
      </c>
    </row>
    <row r="48" ht="180" customHeight="1" spans="1:6">
      <c r="A48" s="11">
        <f t="shared" si="0"/>
        <v>14</v>
      </c>
      <c r="B48" s="12" t="s">
        <v>8</v>
      </c>
      <c r="C48" s="12" t="s">
        <v>154</v>
      </c>
      <c r="D48" s="12"/>
      <c r="E48" s="12" t="s">
        <v>155</v>
      </c>
      <c r="F48" s="12" t="s">
        <v>156</v>
      </c>
    </row>
    <row r="49" ht="183" customHeight="1" spans="1:6">
      <c r="A49" s="11">
        <f t="shared" si="0"/>
        <v>15</v>
      </c>
      <c r="B49" s="12" t="s">
        <v>8</v>
      </c>
      <c r="C49" s="12" t="s">
        <v>157</v>
      </c>
      <c r="D49" s="12"/>
      <c r="E49" s="12" t="s">
        <v>158</v>
      </c>
      <c r="F49" s="12" t="s">
        <v>159</v>
      </c>
    </row>
    <row r="50" ht="187" customHeight="1" spans="1:6">
      <c r="A50" s="11">
        <f t="shared" si="0"/>
        <v>16</v>
      </c>
      <c r="B50" s="12" t="s">
        <v>8</v>
      </c>
      <c r="C50" s="12" t="s">
        <v>160</v>
      </c>
      <c r="D50" s="12"/>
      <c r="E50" s="12" t="s">
        <v>161</v>
      </c>
      <c r="F50" s="12" t="s">
        <v>162</v>
      </c>
    </row>
    <row r="51" ht="187" customHeight="1" spans="1:6">
      <c r="A51" s="11">
        <f t="shared" si="0"/>
        <v>17</v>
      </c>
      <c r="B51" s="12" t="s">
        <v>8</v>
      </c>
      <c r="C51" s="12" t="s">
        <v>163</v>
      </c>
      <c r="D51" s="12" t="s">
        <v>164</v>
      </c>
      <c r="E51" s="12" t="s">
        <v>165</v>
      </c>
      <c r="F51" s="12" t="s">
        <v>166</v>
      </c>
    </row>
    <row r="52" ht="186" customHeight="1" spans="1:6">
      <c r="A52" s="11">
        <f t="shared" si="0"/>
        <v>17</v>
      </c>
      <c r="B52" s="12" t="s">
        <v>8</v>
      </c>
      <c r="C52" s="12" t="s">
        <v>163</v>
      </c>
      <c r="D52" s="12" t="s">
        <v>167</v>
      </c>
      <c r="E52" s="12" t="s">
        <v>168</v>
      </c>
      <c r="F52" s="12" t="s">
        <v>169</v>
      </c>
    </row>
    <row r="53" ht="191" customHeight="1" spans="1:6">
      <c r="A53" s="11">
        <f t="shared" si="0"/>
        <v>17</v>
      </c>
      <c r="B53" s="12" t="s">
        <v>8</v>
      </c>
      <c r="C53" s="12" t="s">
        <v>163</v>
      </c>
      <c r="D53" s="12" t="s">
        <v>170</v>
      </c>
      <c r="E53" s="12" t="s">
        <v>171</v>
      </c>
      <c r="F53" s="12" t="s">
        <v>172</v>
      </c>
    </row>
    <row r="54" ht="183" customHeight="1" spans="1:6">
      <c r="A54" s="11">
        <f t="shared" si="0"/>
        <v>17</v>
      </c>
      <c r="B54" s="12" t="s">
        <v>8</v>
      </c>
      <c r="C54" s="12" t="s">
        <v>163</v>
      </c>
      <c r="D54" s="12" t="s">
        <v>173</v>
      </c>
      <c r="E54" s="12" t="s">
        <v>174</v>
      </c>
      <c r="F54" s="12" t="s">
        <v>175</v>
      </c>
    </row>
    <row r="55" ht="189" customHeight="1" spans="1:6">
      <c r="A55" s="11">
        <f t="shared" si="0"/>
        <v>17</v>
      </c>
      <c r="B55" s="12" t="s">
        <v>8</v>
      </c>
      <c r="C55" s="12" t="s">
        <v>163</v>
      </c>
      <c r="D55" s="12" t="s">
        <v>176</v>
      </c>
      <c r="E55" s="12" t="s">
        <v>177</v>
      </c>
      <c r="F55" s="12" t="s">
        <v>178</v>
      </c>
    </row>
    <row r="56" ht="184" customHeight="1" spans="1:6">
      <c r="A56" s="11">
        <f t="shared" si="0"/>
        <v>18</v>
      </c>
      <c r="B56" s="12" t="s">
        <v>8</v>
      </c>
      <c r="C56" s="12" t="s">
        <v>179</v>
      </c>
      <c r="D56" s="12" t="s">
        <v>180</v>
      </c>
      <c r="E56" s="12" t="s">
        <v>181</v>
      </c>
      <c r="F56" s="12" t="s">
        <v>182</v>
      </c>
    </row>
    <row r="57" ht="193" customHeight="1" spans="1:6">
      <c r="A57" s="11">
        <f t="shared" si="0"/>
        <v>18</v>
      </c>
      <c r="B57" s="12" t="s">
        <v>8</v>
      </c>
      <c r="C57" s="12" t="s">
        <v>179</v>
      </c>
      <c r="D57" s="12" t="s">
        <v>183</v>
      </c>
      <c r="E57" s="12" t="s">
        <v>184</v>
      </c>
      <c r="F57" s="12" t="s">
        <v>185</v>
      </c>
    </row>
    <row r="58" ht="203" customHeight="1" spans="1:6">
      <c r="A58" s="11">
        <f t="shared" si="0"/>
        <v>18</v>
      </c>
      <c r="B58" s="12" t="s">
        <v>8</v>
      </c>
      <c r="C58" s="12" t="s">
        <v>179</v>
      </c>
      <c r="D58" s="12" t="s">
        <v>186</v>
      </c>
      <c r="E58" s="12" t="s">
        <v>187</v>
      </c>
      <c r="F58" s="12" t="s">
        <v>188</v>
      </c>
    </row>
    <row r="59" ht="184" customHeight="1" spans="1:6">
      <c r="A59" s="11">
        <f t="shared" si="0"/>
        <v>19</v>
      </c>
      <c r="B59" s="12" t="s">
        <v>8</v>
      </c>
      <c r="C59" s="12" t="s">
        <v>189</v>
      </c>
      <c r="D59" s="12"/>
      <c r="E59" s="12" t="s">
        <v>190</v>
      </c>
      <c r="F59" s="12" t="s">
        <v>191</v>
      </c>
    </row>
    <row r="60" ht="194" customHeight="1" spans="1:6">
      <c r="A60" s="11">
        <f t="shared" si="0"/>
        <v>20</v>
      </c>
      <c r="B60" s="12" t="s">
        <v>8</v>
      </c>
      <c r="C60" s="12" t="s">
        <v>192</v>
      </c>
      <c r="D60" s="12"/>
      <c r="E60" s="12" t="s">
        <v>193</v>
      </c>
      <c r="F60" s="12" t="s">
        <v>194</v>
      </c>
    </row>
    <row r="61" ht="269" customHeight="1" spans="1:6">
      <c r="A61" s="11">
        <f t="shared" si="0"/>
        <v>21</v>
      </c>
      <c r="B61" s="12" t="s">
        <v>8</v>
      </c>
      <c r="C61" s="12" t="s">
        <v>195</v>
      </c>
      <c r="D61" s="12" t="s">
        <v>196</v>
      </c>
      <c r="E61" s="12" t="s">
        <v>197</v>
      </c>
      <c r="F61" s="12" t="s">
        <v>198</v>
      </c>
    </row>
    <row r="62" ht="185" customHeight="1" spans="1:6">
      <c r="A62" s="11">
        <f t="shared" si="0"/>
        <v>21</v>
      </c>
      <c r="B62" s="12" t="s">
        <v>8</v>
      </c>
      <c r="C62" s="12" t="s">
        <v>195</v>
      </c>
      <c r="D62" s="12" t="s">
        <v>199</v>
      </c>
      <c r="E62" s="12" t="s">
        <v>200</v>
      </c>
      <c r="F62" s="12" t="s">
        <v>201</v>
      </c>
    </row>
    <row r="63" ht="187" customHeight="1" spans="1:6">
      <c r="A63" s="11">
        <f t="shared" si="0"/>
        <v>21</v>
      </c>
      <c r="B63" s="12" t="s">
        <v>8</v>
      </c>
      <c r="C63" s="12" t="s">
        <v>195</v>
      </c>
      <c r="D63" s="12" t="s">
        <v>202</v>
      </c>
      <c r="E63" s="12" t="s">
        <v>203</v>
      </c>
      <c r="F63" s="12" t="s">
        <v>204</v>
      </c>
    </row>
    <row r="64" ht="198" customHeight="1" spans="1:6">
      <c r="A64" s="11">
        <f t="shared" si="0"/>
        <v>21</v>
      </c>
      <c r="B64" s="12" t="s">
        <v>8</v>
      </c>
      <c r="C64" s="12" t="s">
        <v>195</v>
      </c>
      <c r="D64" s="12" t="s">
        <v>205</v>
      </c>
      <c r="E64" s="12" t="s">
        <v>206</v>
      </c>
      <c r="F64" s="12" t="s">
        <v>207</v>
      </c>
    </row>
    <row r="65" ht="408" customHeight="1" spans="1:6">
      <c r="A65" s="11">
        <f t="shared" si="0"/>
        <v>22</v>
      </c>
      <c r="B65" s="12" t="s">
        <v>8</v>
      </c>
      <c r="C65" s="12" t="s">
        <v>208</v>
      </c>
      <c r="D65" s="12" t="s">
        <v>209</v>
      </c>
      <c r="E65" s="12" t="s">
        <v>210</v>
      </c>
      <c r="F65" s="12" t="s">
        <v>211</v>
      </c>
    </row>
    <row r="66" ht="200" customHeight="1" spans="1:6">
      <c r="A66" s="11">
        <f t="shared" si="0"/>
        <v>22</v>
      </c>
      <c r="B66" s="12" t="s">
        <v>8</v>
      </c>
      <c r="C66" s="12" t="s">
        <v>208</v>
      </c>
      <c r="D66" s="12" t="s">
        <v>212</v>
      </c>
      <c r="E66" s="12" t="s">
        <v>213</v>
      </c>
      <c r="F66" s="12" t="s">
        <v>214</v>
      </c>
    </row>
    <row r="67" ht="195" customHeight="1" spans="1:6">
      <c r="A67" s="11">
        <f t="shared" si="0"/>
        <v>22</v>
      </c>
      <c r="B67" s="12" t="s">
        <v>8</v>
      </c>
      <c r="C67" s="12" t="s">
        <v>208</v>
      </c>
      <c r="D67" s="12" t="s">
        <v>215</v>
      </c>
      <c r="E67" s="12" t="s">
        <v>216</v>
      </c>
      <c r="F67" s="12" t="s">
        <v>217</v>
      </c>
    </row>
    <row r="68" ht="176" customHeight="1" spans="1:6">
      <c r="A68" s="11">
        <f t="shared" ref="A68:A111" si="1">IF(C68=C67,A67,A67+1)</f>
        <v>22</v>
      </c>
      <c r="B68" s="12" t="s">
        <v>8</v>
      </c>
      <c r="C68" s="12" t="s">
        <v>208</v>
      </c>
      <c r="D68" s="12" t="s">
        <v>218</v>
      </c>
      <c r="E68" s="12" t="s">
        <v>219</v>
      </c>
      <c r="F68" s="12" t="s">
        <v>220</v>
      </c>
    </row>
    <row r="69" ht="184" customHeight="1" spans="1:6">
      <c r="A69" s="11">
        <f t="shared" si="1"/>
        <v>22</v>
      </c>
      <c r="B69" s="12" t="s">
        <v>8</v>
      </c>
      <c r="C69" s="12" t="s">
        <v>208</v>
      </c>
      <c r="D69" s="12" t="s">
        <v>221</v>
      </c>
      <c r="E69" s="12" t="s">
        <v>222</v>
      </c>
      <c r="F69" s="12" t="s">
        <v>223</v>
      </c>
    </row>
    <row r="70" ht="321" customHeight="1" spans="1:6">
      <c r="A70" s="11">
        <f t="shared" si="1"/>
        <v>23</v>
      </c>
      <c r="B70" s="12" t="s">
        <v>8</v>
      </c>
      <c r="C70" s="12" t="s">
        <v>224</v>
      </c>
      <c r="D70" s="12"/>
      <c r="E70" s="12" t="s">
        <v>225</v>
      </c>
      <c r="F70" s="12" t="s">
        <v>226</v>
      </c>
    </row>
    <row r="71" ht="348" customHeight="1" spans="1:6">
      <c r="A71" s="11">
        <f t="shared" si="1"/>
        <v>24</v>
      </c>
      <c r="B71" s="12" t="s">
        <v>8</v>
      </c>
      <c r="C71" s="12" t="s">
        <v>227</v>
      </c>
      <c r="D71" s="12" t="s">
        <v>228</v>
      </c>
      <c r="E71" s="12" t="s">
        <v>229</v>
      </c>
      <c r="F71" s="12" t="s">
        <v>230</v>
      </c>
    </row>
    <row r="72" ht="279" customHeight="1" spans="1:6">
      <c r="A72" s="11">
        <f t="shared" si="1"/>
        <v>24</v>
      </c>
      <c r="B72" s="12" t="s">
        <v>8</v>
      </c>
      <c r="C72" s="12" t="s">
        <v>227</v>
      </c>
      <c r="D72" s="12" t="s">
        <v>231</v>
      </c>
      <c r="E72" s="12" t="s">
        <v>232</v>
      </c>
      <c r="F72" s="12" t="s">
        <v>233</v>
      </c>
    </row>
    <row r="73" ht="190" customHeight="1" spans="1:6">
      <c r="A73" s="11">
        <f t="shared" si="1"/>
        <v>25</v>
      </c>
      <c r="B73" s="12" t="s">
        <v>8</v>
      </c>
      <c r="C73" s="12" t="s">
        <v>234</v>
      </c>
      <c r="D73" s="12" t="s">
        <v>235</v>
      </c>
      <c r="E73" s="12" t="s">
        <v>236</v>
      </c>
      <c r="F73" s="12" t="s">
        <v>237</v>
      </c>
    </row>
    <row r="74" ht="191" customHeight="1" spans="1:6">
      <c r="A74" s="11">
        <f t="shared" si="1"/>
        <v>25</v>
      </c>
      <c r="B74" s="12" t="s">
        <v>8</v>
      </c>
      <c r="C74" s="12" t="s">
        <v>234</v>
      </c>
      <c r="D74" s="12" t="s">
        <v>238</v>
      </c>
      <c r="E74" s="12" t="s">
        <v>239</v>
      </c>
      <c r="F74" s="12" t="s">
        <v>240</v>
      </c>
    </row>
    <row r="75" ht="185" customHeight="1" spans="1:6">
      <c r="A75" s="11">
        <f t="shared" si="1"/>
        <v>25</v>
      </c>
      <c r="B75" s="12" t="s">
        <v>8</v>
      </c>
      <c r="C75" s="12" t="s">
        <v>234</v>
      </c>
      <c r="D75" s="12" t="s">
        <v>241</v>
      </c>
      <c r="E75" s="12" t="s">
        <v>242</v>
      </c>
      <c r="F75" s="12" t="s">
        <v>243</v>
      </c>
    </row>
    <row r="76" ht="149" customHeight="1" spans="1:6">
      <c r="A76" s="11">
        <f t="shared" si="1"/>
        <v>25</v>
      </c>
      <c r="B76" s="12" t="s">
        <v>8</v>
      </c>
      <c r="C76" s="12" t="s">
        <v>234</v>
      </c>
      <c r="D76" s="12" t="s">
        <v>244</v>
      </c>
      <c r="E76" s="12" t="s">
        <v>245</v>
      </c>
      <c r="F76" s="12" t="s">
        <v>246</v>
      </c>
    </row>
    <row r="77" ht="191" customHeight="1" spans="1:6">
      <c r="A77" s="11">
        <f t="shared" si="1"/>
        <v>25</v>
      </c>
      <c r="B77" s="12" t="s">
        <v>8</v>
      </c>
      <c r="C77" s="12" t="s">
        <v>234</v>
      </c>
      <c r="D77" s="12" t="s">
        <v>247</v>
      </c>
      <c r="E77" s="12" t="s">
        <v>248</v>
      </c>
      <c r="F77" s="12" t="s">
        <v>249</v>
      </c>
    </row>
    <row r="78" ht="187" customHeight="1" spans="1:6">
      <c r="A78" s="11">
        <f t="shared" si="1"/>
        <v>25</v>
      </c>
      <c r="B78" s="12" t="s">
        <v>8</v>
      </c>
      <c r="C78" s="12" t="s">
        <v>234</v>
      </c>
      <c r="D78" s="12" t="s">
        <v>250</v>
      </c>
      <c r="E78" s="12" t="s">
        <v>251</v>
      </c>
      <c r="F78" s="12" t="s">
        <v>252</v>
      </c>
    </row>
    <row r="79" ht="192" customHeight="1" spans="1:6">
      <c r="A79" s="11">
        <f t="shared" si="1"/>
        <v>25</v>
      </c>
      <c r="B79" s="12" t="s">
        <v>8</v>
      </c>
      <c r="C79" s="12" t="s">
        <v>234</v>
      </c>
      <c r="D79" s="12" t="s">
        <v>253</v>
      </c>
      <c r="E79" s="12" t="s">
        <v>254</v>
      </c>
      <c r="F79" s="12" t="s">
        <v>255</v>
      </c>
    </row>
    <row r="80" ht="182" customHeight="1" spans="1:6">
      <c r="A80" s="11">
        <f t="shared" si="1"/>
        <v>25</v>
      </c>
      <c r="B80" s="12" t="s">
        <v>8</v>
      </c>
      <c r="C80" s="12" t="s">
        <v>234</v>
      </c>
      <c r="D80" s="12" t="s">
        <v>256</v>
      </c>
      <c r="E80" s="12" t="s">
        <v>257</v>
      </c>
      <c r="F80" s="12" t="s">
        <v>258</v>
      </c>
    </row>
    <row r="81" ht="192" customHeight="1" spans="1:6">
      <c r="A81" s="11">
        <f t="shared" si="1"/>
        <v>25</v>
      </c>
      <c r="B81" s="12" t="s">
        <v>8</v>
      </c>
      <c r="C81" s="12" t="s">
        <v>234</v>
      </c>
      <c r="D81" s="12" t="s">
        <v>259</v>
      </c>
      <c r="E81" s="12" t="s">
        <v>260</v>
      </c>
      <c r="F81" s="12" t="s">
        <v>261</v>
      </c>
    </row>
    <row r="82" ht="181" customHeight="1" spans="1:6">
      <c r="A82" s="11">
        <f t="shared" si="1"/>
        <v>25</v>
      </c>
      <c r="B82" s="12" t="s">
        <v>8</v>
      </c>
      <c r="C82" s="12" t="s">
        <v>234</v>
      </c>
      <c r="D82" s="12" t="s">
        <v>262</v>
      </c>
      <c r="E82" s="12" t="s">
        <v>263</v>
      </c>
      <c r="F82" s="12" t="s">
        <v>264</v>
      </c>
    </row>
    <row r="83" ht="191" customHeight="1" spans="1:6">
      <c r="A83" s="11">
        <f t="shared" si="1"/>
        <v>25</v>
      </c>
      <c r="B83" s="12" t="s">
        <v>8</v>
      </c>
      <c r="C83" s="12" t="s">
        <v>234</v>
      </c>
      <c r="D83" s="12" t="s">
        <v>265</v>
      </c>
      <c r="E83" s="12" t="s">
        <v>266</v>
      </c>
      <c r="F83" s="12" t="s">
        <v>267</v>
      </c>
    </row>
    <row r="84" ht="275" customHeight="1" spans="1:6">
      <c r="A84" s="11">
        <f t="shared" si="1"/>
        <v>25</v>
      </c>
      <c r="B84" s="12" t="s">
        <v>8</v>
      </c>
      <c r="C84" s="12" t="s">
        <v>234</v>
      </c>
      <c r="D84" s="12" t="s">
        <v>268</v>
      </c>
      <c r="E84" s="12" t="s">
        <v>269</v>
      </c>
      <c r="F84" s="12" t="s">
        <v>270</v>
      </c>
    </row>
    <row r="85" ht="409.5" spans="1:6">
      <c r="A85" s="11">
        <f t="shared" si="1"/>
        <v>25</v>
      </c>
      <c r="B85" s="12" t="s">
        <v>8</v>
      </c>
      <c r="C85" s="12" t="s">
        <v>234</v>
      </c>
      <c r="D85" s="12" t="s">
        <v>271</v>
      </c>
      <c r="E85" s="12" t="s">
        <v>272</v>
      </c>
      <c r="F85" s="12" t="s">
        <v>273</v>
      </c>
    </row>
    <row r="86" ht="232" customHeight="1" spans="1:6">
      <c r="A86" s="11">
        <f t="shared" si="1"/>
        <v>25</v>
      </c>
      <c r="B86" s="12" t="s">
        <v>8</v>
      </c>
      <c r="C86" s="12" t="s">
        <v>234</v>
      </c>
      <c r="D86" s="12" t="s">
        <v>274</v>
      </c>
      <c r="E86" s="12" t="s">
        <v>275</v>
      </c>
      <c r="F86" s="12" t="s">
        <v>276</v>
      </c>
    </row>
    <row r="87" ht="223" customHeight="1" spans="1:6">
      <c r="A87" s="11">
        <f t="shared" si="1"/>
        <v>26</v>
      </c>
      <c r="B87" s="12" t="s">
        <v>8</v>
      </c>
      <c r="C87" s="12" t="s">
        <v>277</v>
      </c>
      <c r="D87" s="12"/>
      <c r="E87" s="12" t="s">
        <v>278</v>
      </c>
      <c r="F87" s="12" t="s">
        <v>279</v>
      </c>
    </row>
    <row r="88" ht="193" customHeight="1" spans="1:6">
      <c r="A88" s="11">
        <f t="shared" si="1"/>
        <v>27</v>
      </c>
      <c r="B88" s="12" t="s">
        <v>8</v>
      </c>
      <c r="C88" s="12" t="s">
        <v>280</v>
      </c>
      <c r="D88" s="12" t="s">
        <v>281</v>
      </c>
      <c r="E88" s="12" t="s">
        <v>282</v>
      </c>
      <c r="F88" s="12" t="s">
        <v>283</v>
      </c>
    </row>
    <row r="89" ht="187" customHeight="1" spans="1:6">
      <c r="A89" s="11">
        <f t="shared" si="1"/>
        <v>27</v>
      </c>
      <c r="B89" s="12" t="s">
        <v>8</v>
      </c>
      <c r="C89" s="12" t="s">
        <v>280</v>
      </c>
      <c r="D89" s="12" t="s">
        <v>284</v>
      </c>
      <c r="E89" s="12" t="s">
        <v>285</v>
      </c>
      <c r="F89" s="12" t="s">
        <v>286</v>
      </c>
    </row>
    <row r="90" ht="188" customHeight="1" spans="1:6">
      <c r="A90" s="11">
        <f t="shared" si="1"/>
        <v>28</v>
      </c>
      <c r="B90" s="12" t="s">
        <v>8</v>
      </c>
      <c r="C90" s="12" t="s">
        <v>287</v>
      </c>
      <c r="D90" s="12" t="s">
        <v>288</v>
      </c>
      <c r="E90" s="12" t="s">
        <v>289</v>
      </c>
      <c r="F90" s="12" t="s">
        <v>290</v>
      </c>
    </row>
    <row r="91" ht="196" customHeight="1" spans="1:6">
      <c r="A91" s="11">
        <f t="shared" si="1"/>
        <v>28</v>
      </c>
      <c r="B91" s="12" t="s">
        <v>8</v>
      </c>
      <c r="C91" s="12" t="s">
        <v>287</v>
      </c>
      <c r="D91" s="12" t="s">
        <v>291</v>
      </c>
      <c r="E91" s="12" t="s">
        <v>292</v>
      </c>
      <c r="F91" s="12" t="s">
        <v>293</v>
      </c>
    </row>
    <row r="92" ht="185" customHeight="1" spans="1:6">
      <c r="A92" s="11">
        <f t="shared" si="1"/>
        <v>28</v>
      </c>
      <c r="B92" s="12" t="s">
        <v>8</v>
      </c>
      <c r="C92" s="12" t="s">
        <v>287</v>
      </c>
      <c r="D92" s="12" t="s">
        <v>294</v>
      </c>
      <c r="E92" s="12" t="s">
        <v>295</v>
      </c>
      <c r="F92" s="12" t="s">
        <v>296</v>
      </c>
    </row>
    <row r="93" ht="183" customHeight="1" spans="1:6">
      <c r="A93" s="11">
        <f t="shared" si="1"/>
        <v>28</v>
      </c>
      <c r="B93" s="12" t="s">
        <v>8</v>
      </c>
      <c r="C93" s="12" t="s">
        <v>287</v>
      </c>
      <c r="D93" s="12" t="s">
        <v>297</v>
      </c>
      <c r="E93" s="12" t="s">
        <v>298</v>
      </c>
      <c r="F93" s="12" t="s">
        <v>299</v>
      </c>
    </row>
    <row r="94" ht="187" customHeight="1" spans="1:6">
      <c r="A94" s="11">
        <f t="shared" si="1"/>
        <v>28</v>
      </c>
      <c r="B94" s="12" t="s">
        <v>8</v>
      </c>
      <c r="C94" s="12" t="s">
        <v>287</v>
      </c>
      <c r="D94" s="12" t="s">
        <v>300</v>
      </c>
      <c r="E94" s="12" t="s">
        <v>301</v>
      </c>
      <c r="F94" s="12" t="s">
        <v>302</v>
      </c>
    </row>
    <row r="95" ht="149" customHeight="1" spans="1:6">
      <c r="A95" s="11">
        <f t="shared" si="1"/>
        <v>28</v>
      </c>
      <c r="B95" s="12" t="s">
        <v>8</v>
      </c>
      <c r="C95" s="12" t="s">
        <v>287</v>
      </c>
      <c r="D95" s="12" t="s">
        <v>303</v>
      </c>
      <c r="E95" s="12" t="s">
        <v>304</v>
      </c>
      <c r="F95" s="12" t="s">
        <v>305</v>
      </c>
    </row>
    <row r="96" ht="186" customHeight="1" spans="1:6">
      <c r="A96" s="11">
        <f t="shared" si="1"/>
        <v>28</v>
      </c>
      <c r="B96" s="12" t="s">
        <v>8</v>
      </c>
      <c r="C96" s="12" t="s">
        <v>287</v>
      </c>
      <c r="D96" s="12" t="s">
        <v>306</v>
      </c>
      <c r="E96" s="12" t="s">
        <v>307</v>
      </c>
      <c r="F96" s="12" t="s">
        <v>308</v>
      </c>
    </row>
    <row r="97" ht="194" customHeight="1" spans="1:6">
      <c r="A97" s="11">
        <f t="shared" si="1"/>
        <v>29</v>
      </c>
      <c r="B97" s="12" t="s">
        <v>8</v>
      </c>
      <c r="C97" s="12" t="s">
        <v>309</v>
      </c>
      <c r="D97" s="12" t="s">
        <v>310</v>
      </c>
      <c r="E97" s="12" t="s">
        <v>311</v>
      </c>
      <c r="F97" s="12" t="s">
        <v>312</v>
      </c>
    </row>
    <row r="98" ht="186" customHeight="1" spans="1:6">
      <c r="A98" s="11">
        <f t="shared" si="1"/>
        <v>29</v>
      </c>
      <c r="B98" s="12" t="s">
        <v>8</v>
      </c>
      <c r="C98" s="12" t="s">
        <v>309</v>
      </c>
      <c r="D98" s="12" t="s">
        <v>313</v>
      </c>
      <c r="E98" s="12" t="s">
        <v>314</v>
      </c>
      <c r="F98" s="12" t="s">
        <v>315</v>
      </c>
    </row>
    <row r="99" ht="192" customHeight="1" spans="1:6">
      <c r="A99" s="11">
        <f t="shared" si="1"/>
        <v>30</v>
      </c>
      <c r="B99" s="12" t="s">
        <v>8</v>
      </c>
      <c r="C99" s="12" t="s">
        <v>316</v>
      </c>
      <c r="D99" s="12"/>
      <c r="E99" s="12" t="s">
        <v>317</v>
      </c>
      <c r="F99" s="12" t="s">
        <v>318</v>
      </c>
    </row>
    <row r="100" ht="408" spans="1:6">
      <c r="A100" s="11">
        <f t="shared" si="1"/>
        <v>31</v>
      </c>
      <c r="B100" s="12" t="s">
        <v>8</v>
      </c>
      <c r="C100" s="12" t="s">
        <v>319</v>
      </c>
      <c r="D100" s="12" t="s">
        <v>320</v>
      </c>
      <c r="E100" s="12" t="s">
        <v>321</v>
      </c>
      <c r="F100" s="12" t="s">
        <v>322</v>
      </c>
    </row>
    <row r="101" ht="357" customHeight="1" spans="1:6">
      <c r="A101" s="11">
        <f t="shared" si="1"/>
        <v>31</v>
      </c>
      <c r="B101" s="12" t="s">
        <v>8</v>
      </c>
      <c r="C101" s="12" t="s">
        <v>319</v>
      </c>
      <c r="D101" s="12" t="s">
        <v>323</v>
      </c>
      <c r="E101" s="12" t="s">
        <v>324</v>
      </c>
      <c r="F101" s="12" t="s">
        <v>325</v>
      </c>
    </row>
    <row r="102" ht="192" customHeight="1" spans="1:6">
      <c r="A102" s="11">
        <f t="shared" si="1"/>
        <v>32</v>
      </c>
      <c r="B102" s="12" t="s">
        <v>8</v>
      </c>
      <c r="C102" s="12" t="s">
        <v>326</v>
      </c>
      <c r="D102" s="12"/>
      <c r="E102" s="12" t="s">
        <v>327</v>
      </c>
      <c r="F102" s="12" t="s">
        <v>328</v>
      </c>
    </row>
    <row r="103" ht="196" customHeight="1" spans="1:6">
      <c r="A103" s="13">
        <f t="shared" si="1"/>
        <v>33</v>
      </c>
      <c r="B103" s="12" t="s">
        <v>8</v>
      </c>
      <c r="C103" s="12" t="s">
        <v>329</v>
      </c>
      <c r="D103" s="12" t="s">
        <v>330</v>
      </c>
      <c r="E103" s="12" t="s">
        <v>331</v>
      </c>
      <c r="F103" s="12" t="s">
        <v>332</v>
      </c>
    </row>
    <row r="104" ht="324" spans="1:6">
      <c r="A104" s="11">
        <f t="shared" si="1"/>
        <v>34</v>
      </c>
      <c r="B104" s="12" t="s">
        <v>8</v>
      </c>
      <c r="C104" s="12" t="s">
        <v>333</v>
      </c>
      <c r="D104" s="12" t="s">
        <v>334</v>
      </c>
      <c r="E104" s="12" t="s">
        <v>335</v>
      </c>
      <c r="F104" s="12" t="s">
        <v>126</v>
      </c>
    </row>
    <row r="105" ht="183" customHeight="1" spans="1:6">
      <c r="A105" s="11">
        <f t="shared" si="1"/>
        <v>34</v>
      </c>
      <c r="B105" s="12" t="s">
        <v>8</v>
      </c>
      <c r="C105" s="12" t="s">
        <v>333</v>
      </c>
      <c r="D105" s="12" t="s">
        <v>336</v>
      </c>
      <c r="E105" s="12" t="s">
        <v>337</v>
      </c>
      <c r="F105" s="12" t="s">
        <v>126</v>
      </c>
    </row>
  </sheetData>
  <autoFilter ref="A1:F105">
    <extLst/>
  </autoFilter>
  <mergeCells count="6">
    <mergeCell ref="A1:F1"/>
    <mergeCell ref="C2:D2"/>
    <mergeCell ref="A2:A3"/>
    <mergeCell ref="B2:B3"/>
    <mergeCell ref="E2:E3"/>
    <mergeCell ref="F2:F3"/>
  </mergeCells>
  <pageMargins left="0.196527777777778" right="0.196527777777778" top="0.196527777777778" bottom="0.196527777777778" header="0.196527777777778" footer="0.196527777777778"/>
  <pageSetup paperSize="9" scale="60" orientation="landscape"/>
  <headerFooter>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2020-04-15T22:36:00Z</dcterms:created>
  <dcterms:modified xsi:type="dcterms:W3CDTF">2022-11-29T04:11:07Z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FC1BA15764E6486A8271D5BF4DEF543D</vt:lpwstr>
  </property>
</Properties>
</file>