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<sst xmlns="http://schemas.openxmlformats.org/spreadsheetml/2006/main" count="228" uniqueCount="228">
  <si>
    <t>2021年度盘锦市一般公共预算支出预算变动及结余、结转情况表</t>
  </si>
  <si>
    <t>决算03表</t>
  </si>
  <si>
    <t>单位:万元</t>
  </si>
  <si>
    <t>预算科目</t>
  </si>
  <si>
    <t>预算数</t>
  </si>
  <si>
    <t>变    动    项    目</t>
  </si>
  <si>
    <t>调整预算数</t>
  </si>
  <si>
    <t>决算数</t>
  </si>
  <si>
    <t>预算结余</t>
  </si>
  <si>
    <t>结转下年使用数</t>
  </si>
  <si>
    <t>小计</t>
  </si>
  <si>
    <t>返还性收入</t>
  </si>
  <si>
    <t>一般性转移支付</t>
  </si>
  <si>
    <t>专项转移支付</t>
  </si>
  <si>
    <t>上年结转使用数</t>
  </si>
  <si>
    <t>调入资金</t>
  </si>
  <si>
    <t>债务(转贷)收入</t>
  </si>
  <si>
    <t>动支预备费</t>
  </si>
  <si>
    <t>科目调剂</t>
  </si>
  <si>
    <t>本年短收安排</t>
  </si>
  <si>
    <t>动用预算稳定调节基金</t>
  </si>
  <si>
    <t>安排预算稳定调节基金</t>
  </si>
  <si>
    <t>省补助计划单列市</t>
  </si>
  <si>
    <t>其他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</si>
  <si>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</si>
  <si>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</si>
  <si>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</si>
  <si>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</si>
  <si>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</si>
  <si>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</si>
  <si>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</si>
  <si>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</si>
  <si>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</si>
  <si>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</si>
  <si>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</si>
  <si>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</si>
  <si>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</si>
  <si>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</si>
  <si>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</si>
  <si>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</si>
  <si>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</si>
  <si>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</si>
  <si>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</si>
  <si>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</si>
  <si>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</si>
  <si>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</si>
  <si>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</si>
  <si>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</si>
  <si>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网信事务</t>
  </si>
  <si>
    <t xml:space="preserve">  市场监督管理事务</t>
  </si>
  <si>
    <t xml:space="preserve">  其他一般公共服务支出</t>
  </si>
  <si>
    <t>外交支出</t>
  </si>
  <si>
    <t>国防支出</t>
  </si>
  <si>
    <t>公共安全支出</t>
  </si>
  <si>
    <t xml:space="preserve">  武装警察部队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</si>
  <si>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</si>
  <si>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</si>
  <si>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</si>
  <si>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</si>
  <si>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</si>
  <si>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</si>
  <si>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</si>
  <si>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</si>
  <si>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</si>
  <si>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</si>
  <si>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</si>
  <si>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</si>
  <si>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</si>
  <si>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</si>
  <si>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</si>
  <si>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</si>
  <si>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</si>
  <si>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</si>
  <si>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</si>
  <si>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</si>
  <si>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</si>
  <si>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</si>
  <si>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</si>
  <si>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</si>
  <si>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</si>
  <si>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</si>
  <si>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</si>
  <si>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</si>
  <si>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</si>
  <si>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</si>
  <si>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</si>
  <si>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</si>
  <si>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</si>
  <si>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</si>
  <si>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</si>
  <si>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</si>
  <si>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</si>
  <si>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</si>
  <si>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</si>
  <si>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</si>
  <si>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</si>
  <si>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</si>
  <si>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</si>
  <si>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</si>
  <si>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</si>
  <si>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</si>
  <si>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</si>
  <si>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</si>
  <si>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</si>
  <si>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</si>
  <si>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</si>
  <si>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</si>
  <si>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</si>
  <si>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</si>
  <si>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</si>
  <si>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</si>
  <si>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</si>
  <si>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</si>
  <si>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财政代缴社会保险费支出</t>
  </si>
  <si>
    <t xml:space="preserve">  其他社会保障和就业支出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</si>
  <si>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</si>
  <si>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</si>
  <si>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</si>
  <si>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</si>
  <si>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</si>
  <si>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</si>
  <si>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</si>
  <si>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</si>
  <si>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</si>
  <si>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</si>
  <si>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</si>
  <si>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</si>
  <si>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</si>
  <si>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</si>
  <si>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</si>
  <si>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</si>
  <si>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</si>
  <si>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</si>
  <si>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</si>
  <si>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</si>
  <si>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退耕还林还草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</si>
  <si>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</si>
  <si>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</si>
  <si>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</si>
  <si>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</si>
  <si>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</si>
  <si>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</si>
  <si>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</si>
  <si>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</si>
  <si>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</si>
  <si>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</si>
  <si>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</si>
  <si>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</si>
  <si>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</si>
  <si>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</si>
  <si>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</si>
  <si>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</si>
  <si>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</si>
  <si>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农业农村</t>
  </si>
  <si>
    <t xml:space="preserve">  林业和草原</t>
  </si>
  <si>
    <t xml:space="preserve">  水利</t>
  </si>
  <si>
    <t xml:space="preserve">  扶贫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</si>
  <si>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</si>
  <si>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</si>
  <si>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</si>
  <si>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</si>
  <si>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</si>
  <si>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</si>
  <si>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</si>
  <si>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</si>
  <si>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</si>
  <si>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</si>
  <si>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</si>
  <si>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</si>
  <si>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资源勘探工业信息等支出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</si>
  <si>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</si>
  <si>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</si>
  <si>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</si>
  <si>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</si>
  <si>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</si>
  <si>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</si>
  <si>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其他资源勘探工业信息等支出</t>
  </si>
  <si>
    <t>商业服务业等支出</t>
  </si>
  <si>
    <t xml:space="preserve">  商业流通事务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</si>
  <si>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</si>
  <si>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</si>
  <si>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</si>
  <si>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</si>
  <si>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</si>
  <si>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</si>
  <si>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</si>
  <si>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</si>
  <si>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</si>
  <si>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</si>
  <si>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</si>
  <si>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</si>
  <si>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</si>
  <si>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</si>
  <si>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</si>
  <si>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</si>
  <si>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</si>
  <si>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</si>
  <si>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</si>
  <si>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</si>
  <si>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气象事务</t>
  </si>
  <si>
    <t xml:space="preserve">  其他自然资源海洋气象等支出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</si>
  <si>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</si>
  <si>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</si>
  <si>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</si>
  <si>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</si>
  <si>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</si>
  <si>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粮油物资事务</t>
  </si>
  <si>
    <t xml:space="preserve">  能源储备</t>
  </si>
  <si>
    <t xml:space="preserve">  粮油储备</t>
  </si>
  <si>
    <t xml:space="preserve">  重要商品储备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</si>
  <si>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</si>
  <si>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</si>
  <si>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</si>
  <si>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</si>
  <si>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煤矿安全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</si>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</sst>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6"/>
  <sheetViews>
    <sheetView showZeros="0" tabSelected="1" zoomScaleSheetLayoutView="100" workbookViewId="0" topLeftCell="A13">
      <selection activeCell="A34" sqref="A34:IV34"/>
    </sheetView>
  </sheetViews>
  <sheetFormatPr defaultColWidth="9.125" defaultRowHeight="14.25"/>
  <cols>
    <col min="1" max="1" width="29.50390625" style="1" customWidth="1"/>
    <col min="2" max="2" width="10.375" style="1" customWidth="1"/>
    <col min="3" max="3" width="9.625" style="1" customWidth="1"/>
    <col min="4" max="4" width="7.00390625" style="1" customWidth="1"/>
    <col min="5" max="5" width="8.00390625" style="1" customWidth="1"/>
    <col min="6" max="6" width="7.75390625" style="1" customWidth="1"/>
    <col min="7" max="7" width="8.125" style="1" customWidth="1"/>
    <col min="8" max="8" width="7.875" style="1" customWidth="1"/>
    <col min="9" max="9" width="7.75390625" style="1" customWidth="1"/>
    <col min="10" max="10" width="6.75390625" style="1" customWidth="1"/>
    <col min="11" max="11" width="8.375" style="1" customWidth="1"/>
    <col min="12" max="12" width="11.25390625" style="1" customWidth="1"/>
    <col min="13" max="14" width="13.625" style="1" customWidth="1"/>
    <col min="15" max="15" width="9.625" style="1" customWidth="1"/>
    <col min="16" max="16" width="7.50390625" style="1" customWidth="1"/>
    <col min="17" max="17" width="9.50390625" style="1" customWidth="1"/>
    <col min="18" max="18" width="9.25390625" style="1" customWidth="1"/>
    <col min="19" max="19" width="7.875" style="1" customWidth="1"/>
    <col min="20" max="20" width="13.125" style="1" customWidth="1"/>
    <col min="21" max="234" width="9.125" style="4" customWidth="1"/>
    <col min="235" max="16384" width="9.125" style="4" customWidth="1"/>
  </cols>
  <sheetData>
    <row r="1" spans="1:20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8" customHeight="1">
      <c r="A4" s="7" t="s">
        <v>3</v>
      </c>
      <c r="B4" s="7" t="s">
        <v>4</v>
      </c>
      <c r="C4" s="7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6</v>
      </c>
      <c r="R4" s="7" t="s">
        <v>7</v>
      </c>
      <c r="S4" s="7" t="s">
        <v>8</v>
      </c>
      <c r="T4" s="7" t="s">
        <v>9</v>
      </c>
    </row>
    <row r="5" spans="1:20" s="2" customFormat="1" ht="44.25" customHeight="1">
      <c r="A5" s="8"/>
      <c r="B5" s="8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8" t="s">
        <v>23</v>
      </c>
      <c r="Q5" s="8"/>
      <c r="R5" s="8"/>
      <c r="S5" s="8"/>
      <c r="T5" s="8"/>
    </row>
    <row r="6" spans="1:20" s="1" customFormat="1" ht="16.5" customHeight="1">
      <c r="A6" s="9" t="s">
        <v>24</v>
      </c>
      <c r="B6" s="10">
        <v>189903</v>
      </c>
      <c r="C6" s="10">
        <v>-19712</v>
      </c>
      <c r="D6" s="10">
        <v>0</v>
      </c>
      <c r="E6" s="10">
        <v>381</v>
      </c>
      <c r="F6" s="10">
        <v>404</v>
      </c>
      <c r="G6" s="10">
        <v>8196</v>
      </c>
      <c r="H6" s="10">
        <v>5014</v>
      </c>
      <c r="I6" s="10">
        <v>0</v>
      </c>
      <c r="J6" s="10">
        <v>0</v>
      </c>
      <c r="K6" s="10">
        <v>-4765</v>
      </c>
      <c r="L6" s="10">
        <v>-10961</v>
      </c>
      <c r="M6" s="10">
        <v>4890</v>
      </c>
      <c r="N6" s="10">
        <v>-7659</v>
      </c>
      <c r="O6" s="10">
        <v>0</v>
      </c>
      <c r="P6" s="10">
        <v>-15212</v>
      </c>
      <c r="Q6" s="10">
        <v>170191</v>
      </c>
      <c r="R6" s="10">
        <v>159650</v>
      </c>
      <c r="S6" s="10">
        <v>10541</v>
      </c>
      <c r="T6" s="10">
        <v>10541</v>
      </c>
    </row>
    <row r="7" spans="1:20" s="1" customFormat="1" ht="16.5" customHeight="1">
      <c r="A7" s="9" t="s">
        <v>25</v>
      </c>
      <c r="B7" s="10">
        <v>3810</v>
      </c>
      <c r="C7" s="10">
        <v>-50</v>
      </c>
      <c r="D7" s="10">
        <v>0</v>
      </c>
      <c r="E7" s="10">
        <v>0</v>
      </c>
      <c r="F7" s="10">
        <v>0</v>
      </c>
      <c r="G7" s="10">
        <v>15</v>
      </c>
      <c r="H7" s="10">
        <v>0</v>
      </c>
      <c r="I7" s="10">
        <v>0</v>
      </c>
      <c r="J7" s="10">
        <v>0</v>
      </c>
      <c r="K7" s="10">
        <v>-6</v>
      </c>
      <c r="L7" s="10">
        <v>-59</v>
      </c>
      <c r="M7" s="10">
        <v>0</v>
      </c>
      <c r="N7" s="10">
        <v>0</v>
      </c>
      <c r="O7" s="10">
        <v>0</v>
      </c>
      <c r="P7" s="10">
        <v>0</v>
      </c>
      <c r="Q7" s="10">
        <v>3760</v>
      </c>
      <c r="R7" s="10">
        <v>3735</v>
      </c>
      <c r="S7" s="10">
        <v>25</v>
      </c>
      <c r="T7" s="10">
        <v>25</v>
      </c>
    </row>
    <row r="8" spans="1:20" s="1" customFormat="1" ht="16.5" customHeight="1">
      <c r="A8" s="9" t="s">
        <v>26</v>
      </c>
      <c r="B8" s="10">
        <v>2165</v>
      </c>
      <c r="C8" s="10">
        <v>345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434</v>
      </c>
      <c r="L8" s="10">
        <v>-89</v>
      </c>
      <c r="M8" s="10">
        <v>0</v>
      </c>
      <c r="N8" s="10">
        <v>0</v>
      </c>
      <c r="O8" s="10">
        <v>0</v>
      </c>
      <c r="P8" s="10">
        <v>0</v>
      </c>
      <c r="Q8" s="10">
        <v>2510</v>
      </c>
      <c r="R8" s="10">
        <v>2501</v>
      </c>
      <c r="S8" s="10">
        <v>9</v>
      </c>
      <c r="T8" s="10">
        <v>9</v>
      </c>
    </row>
    <row r="9" spans="1:20" s="1" customFormat="1" ht="16.5" customHeight="1">
      <c r="A9" s="9" t="s">
        <v>27</v>
      </c>
      <c r="B9" s="10">
        <v>80417</v>
      </c>
      <c r="C9" s="10">
        <v>3047</v>
      </c>
      <c r="D9" s="10">
        <v>0</v>
      </c>
      <c r="E9" s="10">
        <v>0</v>
      </c>
      <c r="F9" s="10">
        <v>0</v>
      </c>
      <c r="G9" s="10">
        <v>2257</v>
      </c>
      <c r="H9" s="10">
        <v>5014</v>
      </c>
      <c r="I9" s="10">
        <v>0</v>
      </c>
      <c r="J9" s="10">
        <v>0</v>
      </c>
      <c r="K9" s="10">
        <v>-3716</v>
      </c>
      <c r="L9" s="10">
        <v>-4590</v>
      </c>
      <c r="M9" s="10">
        <v>4725</v>
      </c>
      <c r="N9" s="10">
        <v>-643</v>
      </c>
      <c r="O9" s="10">
        <v>0</v>
      </c>
      <c r="P9" s="10">
        <v>0</v>
      </c>
      <c r="Q9" s="10">
        <v>83464</v>
      </c>
      <c r="R9" s="10">
        <v>77608</v>
      </c>
      <c r="S9" s="10">
        <v>5856</v>
      </c>
      <c r="T9" s="10">
        <v>5856</v>
      </c>
    </row>
    <row r="10" spans="1:20" s="1" customFormat="1" ht="16.5" customHeight="1">
      <c r="A10" s="9" t="s">
        <v>28</v>
      </c>
      <c r="B10" s="10">
        <v>5338</v>
      </c>
      <c r="C10" s="10">
        <v>341</v>
      </c>
      <c r="D10" s="10">
        <v>0</v>
      </c>
      <c r="E10" s="10">
        <v>344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-3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5679</v>
      </c>
      <c r="R10" s="10">
        <v>5533</v>
      </c>
      <c r="S10" s="10">
        <v>146</v>
      </c>
      <c r="T10" s="10">
        <v>146</v>
      </c>
    </row>
    <row r="11" spans="1:20" s="1" customFormat="1" ht="16.5" customHeight="1">
      <c r="A11" s="9" t="s">
        <v>29</v>
      </c>
      <c r="B11" s="10">
        <v>1130</v>
      </c>
      <c r="C11" s="10">
        <v>521</v>
      </c>
      <c r="D11" s="10">
        <v>0</v>
      </c>
      <c r="E11" s="10">
        <v>0</v>
      </c>
      <c r="F11" s="10">
        <v>200</v>
      </c>
      <c r="G11" s="10">
        <v>9</v>
      </c>
      <c r="H11" s="10">
        <v>0</v>
      </c>
      <c r="I11" s="10">
        <v>0</v>
      </c>
      <c r="J11" s="10">
        <v>0</v>
      </c>
      <c r="K11" s="10">
        <v>362</v>
      </c>
      <c r="L11" s="10">
        <v>-50</v>
      </c>
      <c r="M11" s="10">
        <v>0</v>
      </c>
      <c r="N11" s="10">
        <v>0</v>
      </c>
      <c r="O11" s="10">
        <v>0</v>
      </c>
      <c r="P11" s="10">
        <v>0</v>
      </c>
      <c r="Q11" s="10">
        <v>1651</v>
      </c>
      <c r="R11" s="10">
        <v>1567</v>
      </c>
      <c r="S11" s="10">
        <v>84</v>
      </c>
      <c r="T11" s="10">
        <v>84</v>
      </c>
    </row>
    <row r="12" spans="1:20" s="1" customFormat="1" ht="16.5" customHeight="1">
      <c r="A12" s="9" t="s">
        <v>30</v>
      </c>
      <c r="B12" s="10">
        <v>7024</v>
      </c>
      <c r="C12" s="10">
        <v>-311</v>
      </c>
      <c r="D12" s="10">
        <v>0</v>
      </c>
      <c r="E12" s="10">
        <v>0</v>
      </c>
      <c r="F12" s="10">
        <v>0</v>
      </c>
      <c r="G12" s="10">
        <v>50</v>
      </c>
      <c r="H12" s="10">
        <v>0</v>
      </c>
      <c r="I12" s="10">
        <v>0</v>
      </c>
      <c r="J12" s="10">
        <v>0</v>
      </c>
      <c r="K12" s="10">
        <v>366</v>
      </c>
      <c r="L12" s="10">
        <v>-727</v>
      </c>
      <c r="M12" s="10">
        <v>0</v>
      </c>
      <c r="N12" s="10">
        <v>0</v>
      </c>
      <c r="O12" s="10">
        <v>0</v>
      </c>
      <c r="P12" s="10">
        <v>0</v>
      </c>
      <c r="Q12" s="10">
        <v>6713</v>
      </c>
      <c r="R12" s="10">
        <v>6702</v>
      </c>
      <c r="S12" s="10">
        <v>11</v>
      </c>
      <c r="T12" s="10">
        <v>11</v>
      </c>
    </row>
    <row r="13" spans="1:20" s="1" customFormat="1" ht="16.5" customHeight="1">
      <c r="A13" s="9" t="s">
        <v>31</v>
      </c>
      <c r="B13" s="10">
        <v>11018</v>
      </c>
      <c r="C13" s="10">
        <v>1004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1535</v>
      </c>
      <c r="L13" s="10">
        <v>-682</v>
      </c>
      <c r="M13" s="10">
        <v>151</v>
      </c>
      <c r="N13" s="10">
        <v>0</v>
      </c>
      <c r="O13" s="10">
        <v>0</v>
      </c>
      <c r="P13" s="10">
        <v>0</v>
      </c>
      <c r="Q13" s="10">
        <v>12022</v>
      </c>
      <c r="R13" s="10">
        <v>12022</v>
      </c>
      <c r="S13" s="10">
        <v>0</v>
      </c>
      <c r="T13" s="10">
        <v>0</v>
      </c>
    </row>
    <row r="14" spans="1:20" s="1" customFormat="1" ht="16.5" customHeight="1">
      <c r="A14" s="9" t="s">
        <v>32</v>
      </c>
      <c r="B14" s="10">
        <v>1480</v>
      </c>
      <c r="C14" s="10">
        <v>-285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-237</v>
      </c>
      <c r="L14" s="10">
        <v>-48</v>
      </c>
      <c r="M14" s="10">
        <v>0</v>
      </c>
      <c r="N14" s="10">
        <v>0</v>
      </c>
      <c r="O14" s="10">
        <v>0</v>
      </c>
      <c r="P14" s="10">
        <v>0</v>
      </c>
      <c r="Q14" s="10">
        <v>1195</v>
      </c>
      <c r="R14" s="10">
        <v>1194</v>
      </c>
      <c r="S14" s="10">
        <v>1</v>
      </c>
      <c r="T14" s="10">
        <v>1</v>
      </c>
    </row>
    <row r="15" spans="1:20" s="1" customFormat="1" ht="16.5" customHeight="1">
      <c r="A15" s="9" t="s">
        <v>33</v>
      </c>
      <c r="B15" s="10">
        <v>663</v>
      </c>
      <c r="C15" s="10">
        <v>200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863</v>
      </c>
      <c r="R15" s="10">
        <v>863</v>
      </c>
      <c r="S15" s="10">
        <v>0</v>
      </c>
      <c r="T15" s="10">
        <v>0</v>
      </c>
    </row>
    <row r="16" spans="1:20" s="1" customFormat="1" ht="16.5" customHeight="1">
      <c r="A16" s="9" t="s">
        <v>34</v>
      </c>
      <c r="B16" s="10">
        <v>11608</v>
      </c>
      <c r="C16" s="10">
        <v>-4563</v>
      </c>
      <c r="D16" s="10">
        <v>0</v>
      </c>
      <c r="E16" s="10">
        <v>0</v>
      </c>
      <c r="F16" s="10">
        <v>0</v>
      </c>
      <c r="G16" s="10">
        <v>151</v>
      </c>
      <c r="H16" s="10">
        <v>0</v>
      </c>
      <c r="I16" s="10">
        <v>0</v>
      </c>
      <c r="J16" s="10">
        <v>0</v>
      </c>
      <c r="K16" s="10">
        <v>-4354</v>
      </c>
      <c r="L16" s="10">
        <v>-360</v>
      </c>
      <c r="M16" s="10">
        <v>0</v>
      </c>
      <c r="N16" s="10">
        <v>0</v>
      </c>
      <c r="O16" s="10">
        <v>0</v>
      </c>
      <c r="P16" s="10">
        <v>0</v>
      </c>
      <c r="Q16" s="10">
        <v>7045</v>
      </c>
      <c r="R16" s="10">
        <v>6946</v>
      </c>
      <c r="S16" s="10">
        <v>99</v>
      </c>
      <c r="T16" s="10">
        <v>99</v>
      </c>
    </row>
    <row r="17" spans="1:20" s="1" customFormat="1" ht="16.5" customHeight="1">
      <c r="A17" s="9" t="s">
        <v>35</v>
      </c>
      <c r="B17" s="10">
        <v>9598</v>
      </c>
      <c r="C17" s="10">
        <v>-2109</v>
      </c>
      <c r="D17" s="10">
        <v>0</v>
      </c>
      <c r="E17" s="10">
        <v>0</v>
      </c>
      <c r="F17" s="10">
        <v>0</v>
      </c>
      <c r="G17" s="10">
        <v>40</v>
      </c>
      <c r="H17" s="10">
        <v>0</v>
      </c>
      <c r="I17" s="10">
        <v>0</v>
      </c>
      <c r="J17" s="10">
        <v>0</v>
      </c>
      <c r="K17" s="10">
        <v>194</v>
      </c>
      <c r="L17" s="10">
        <v>0</v>
      </c>
      <c r="M17" s="10">
        <v>0</v>
      </c>
      <c r="N17" s="10">
        <v>-2343</v>
      </c>
      <c r="O17" s="10">
        <v>0</v>
      </c>
      <c r="P17" s="10">
        <v>0</v>
      </c>
      <c r="Q17" s="10">
        <v>7489</v>
      </c>
      <c r="R17" s="10">
        <v>6609</v>
      </c>
      <c r="S17" s="10">
        <v>880</v>
      </c>
      <c r="T17" s="10">
        <v>880</v>
      </c>
    </row>
    <row r="18" spans="1:20" s="1" customFormat="1" ht="16.5" customHeight="1">
      <c r="A18" s="9" t="s">
        <v>36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s="1" customFormat="1" ht="16.5" customHeight="1">
      <c r="A19" s="9" t="s">
        <v>37</v>
      </c>
      <c r="B19" s="10">
        <v>187</v>
      </c>
      <c r="C19" s="10">
        <v>135</v>
      </c>
      <c r="D19" s="10">
        <v>0</v>
      </c>
      <c r="E19" s="10">
        <v>37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94</v>
      </c>
      <c r="L19" s="10">
        <v>0</v>
      </c>
      <c r="M19" s="10">
        <v>4</v>
      </c>
      <c r="N19" s="10">
        <v>0</v>
      </c>
      <c r="O19" s="10">
        <v>0</v>
      </c>
      <c r="P19" s="10">
        <v>0</v>
      </c>
      <c r="Q19" s="10">
        <v>322</v>
      </c>
      <c r="R19" s="10">
        <v>308</v>
      </c>
      <c r="S19" s="10">
        <v>14</v>
      </c>
      <c r="T19" s="10">
        <v>14</v>
      </c>
    </row>
    <row r="20" spans="1:20" s="1" customFormat="1" ht="16.5" customHeight="1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s="1" customFormat="1" ht="16.5" customHeight="1">
      <c r="A21" s="9" t="s">
        <v>39</v>
      </c>
      <c r="B21" s="10">
        <v>949</v>
      </c>
      <c r="C21" s="10">
        <v>191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192</v>
      </c>
      <c r="L21" s="10">
        <v>-1</v>
      </c>
      <c r="M21" s="10">
        <v>0</v>
      </c>
      <c r="N21" s="10">
        <v>0</v>
      </c>
      <c r="O21" s="10">
        <v>0</v>
      </c>
      <c r="P21" s="10">
        <v>0</v>
      </c>
      <c r="Q21" s="10">
        <v>1140</v>
      </c>
      <c r="R21" s="10">
        <v>1139</v>
      </c>
      <c r="S21" s="10">
        <v>1</v>
      </c>
      <c r="T21" s="10">
        <v>1</v>
      </c>
    </row>
    <row r="22" spans="1:20" s="1" customFormat="1" ht="16.5" customHeight="1">
      <c r="A22" s="9" t="s">
        <v>40</v>
      </c>
      <c r="B22" s="10">
        <v>484</v>
      </c>
      <c r="C22" s="10">
        <v>230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230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714</v>
      </c>
      <c r="R22" s="10">
        <v>714</v>
      </c>
      <c r="S22" s="10">
        <v>0</v>
      </c>
      <c r="T22" s="10">
        <v>0</v>
      </c>
    </row>
    <row r="23" spans="1:20" s="1" customFormat="1" ht="16.5" customHeight="1">
      <c r="A23" s="9" t="s">
        <v>41</v>
      </c>
      <c r="B23" s="10">
        <v>2775</v>
      </c>
      <c r="C23" s="10">
        <v>-298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-291</v>
      </c>
      <c r="L23" s="10">
        <v>-7</v>
      </c>
      <c r="M23" s="10">
        <v>0</v>
      </c>
      <c r="N23" s="10">
        <v>0</v>
      </c>
      <c r="O23" s="10">
        <v>0</v>
      </c>
      <c r="P23" s="10">
        <v>0</v>
      </c>
      <c r="Q23" s="10">
        <v>2477</v>
      </c>
      <c r="R23" s="10">
        <v>1975</v>
      </c>
      <c r="S23" s="10">
        <v>502</v>
      </c>
      <c r="T23" s="10">
        <v>502</v>
      </c>
    </row>
    <row r="24" spans="1:20" s="1" customFormat="1" ht="16.5" customHeight="1">
      <c r="A24" s="9" t="s">
        <v>42</v>
      </c>
      <c r="B24" s="10">
        <v>6851</v>
      </c>
      <c r="C24" s="10">
        <v>1242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1619</v>
      </c>
      <c r="L24" s="10">
        <v>-377</v>
      </c>
      <c r="M24" s="10">
        <v>0</v>
      </c>
      <c r="N24" s="10">
        <v>0</v>
      </c>
      <c r="O24" s="10">
        <v>0</v>
      </c>
      <c r="P24" s="10">
        <v>0</v>
      </c>
      <c r="Q24" s="10">
        <v>8093</v>
      </c>
      <c r="R24" s="10">
        <v>7457</v>
      </c>
      <c r="S24" s="10">
        <v>636</v>
      </c>
      <c r="T24" s="10">
        <v>636</v>
      </c>
    </row>
    <row r="25" spans="1:20" s="1" customFormat="1" ht="16.5" customHeight="1">
      <c r="A25" s="9" t="s">
        <v>43</v>
      </c>
      <c r="B25" s="10">
        <v>5734</v>
      </c>
      <c r="C25" s="10">
        <v>82</v>
      </c>
      <c r="D25" s="10">
        <v>0</v>
      </c>
      <c r="E25" s="10">
        <v>0</v>
      </c>
      <c r="F25" s="10">
        <v>0</v>
      </c>
      <c r="G25" s="10">
        <v>139</v>
      </c>
      <c r="H25" s="10">
        <v>0</v>
      </c>
      <c r="I25" s="10">
        <v>0</v>
      </c>
      <c r="J25" s="10">
        <v>0</v>
      </c>
      <c r="K25" s="10">
        <v>437</v>
      </c>
      <c r="L25" s="10">
        <v>-494</v>
      </c>
      <c r="M25" s="10">
        <v>0</v>
      </c>
      <c r="N25" s="10">
        <v>0</v>
      </c>
      <c r="O25" s="10">
        <v>0</v>
      </c>
      <c r="P25" s="10">
        <v>0</v>
      </c>
      <c r="Q25" s="10">
        <v>5816</v>
      </c>
      <c r="R25" s="10">
        <v>5511</v>
      </c>
      <c r="S25" s="10">
        <v>305</v>
      </c>
      <c r="T25" s="10">
        <v>305</v>
      </c>
    </row>
    <row r="26" spans="1:20" s="1" customFormat="1" ht="16.5" customHeight="1">
      <c r="A26" s="9" t="s">
        <v>44</v>
      </c>
      <c r="B26" s="10">
        <v>2804</v>
      </c>
      <c r="C26" s="10">
        <v>551</v>
      </c>
      <c r="D26" s="10">
        <v>0</v>
      </c>
      <c r="E26" s="10">
        <v>0</v>
      </c>
      <c r="F26" s="10">
        <v>0</v>
      </c>
      <c r="G26" s="10">
        <v>20</v>
      </c>
      <c r="H26" s="10">
        <v>0</v>
      </c>
      <c r="I26" s="10">
        <v>0</v>
      </c>
      <c r="J26" s="10">
        <v>0</v>
      </c>
      <c r="K26" s="10">
        <v>531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3355</v>
      </c>
      <c r="R26" s="10">
        <v>2930</v>
      </c>
      <c r="S26" s="10">
        <v>425</v>
      </c>
      <c r="T26" s="10">
        <v>425</v>
      </c>
    </row>
    <row r="27" spans="1:20" s="1" customFormat="1" ht="16.5" customHeight="1">
      <c r="A27" s="9" t="s">
        <v>45</v>
      </c>
      <c r="B27" s="10">
        <v>742</v>
      </c>
      <c r="C27" s="10">
        <v>106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96</v>
      </c>
      <c r="L27" s="10">
        <v>0</v>
      </c>
      <c r="M27" s="10">
        <v>10</v>
      </c>
      <c r="N27" s="10">
        <v>0</v>
      </c>
      <c r="O27" s="10">
        <v>0</v>
      </c>
      <c r="P27" s="10">
        <v>0</v>
      </c>
      <c r="Q27" s="10">
        <v>848</v>
      </c>
      <c r="R27" s="10">
        <v>828</v>
      </c>
      <c r="S27" s="10">
        <v>20</v>
      </c>
      <c r="T27" s="10">
        <v>20</v>
      </c>
    </row>
    <row r="28" spans="1:20" s="1" customFormat="1" ht="16.5" customHeight="1">
      <c r="A28" s="9" t="s">
        <v>46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s="1" customFormat="1" ht="16.5" customHeight="1">
      <c r="A29" s="9" t="s">
        <v>47</v>
      </c>
      <c r="B29" s="10">
        <v>100</v>
      </c>
      <c r="C29" s="10">
        <v>-28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-28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72</v>
      </c>
      <c r="R29" s="10">
        <v>72</v>
      </c>
      <c r="S29" s="10">
        <v>0</v>
      </c>
      <c r="T29" s="10">
        <v>0</v>
      </c>
    </row>
    <row r="30" spans="1:20" s="1" customFormat="1" ht="16.5" customHeight="1">
      <c r="A30" s="9" t="s">
        <v>48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s="1" customFormat="1" ht="16.5" customHeight="1">
      <c r="A31" s="9" t="s">
        <v>49</v>
      </c>
      <c r="B31" s="10">
        <v>10856</v>
      </c>
      <c r="C31" s="10">
        <v>526</v>
      </c>
      <c r="D31" s="10">
        <v>0</v>
      </c>
      <c r="E31" s="10">
        <v>0</v>
      </c>
      <c r="F31" s="10">
        <v>204</v>
      </c>
      <c r="G31" s="10">
        <v>291</v>
      </c>
      <c r="H31" s="10">
        <v>0</v>
      </c>
      <c r="I31" s="10">
        <v>0</v>
      </c>
      <c r="J31" s="10">
        <v>0</v>
      </c>
      <c r="K31" s="10">
        <v>535</v>
      </c>
      <c r="L31" s="10">
        <v>-504</v>
      </c>
      <c r="M31" s="10">
        <v>0</v>
      </c>
      <c r="N31" s="10">
        <v>0</v>
      </c>
      <c r="O31" s="10">
        <v>0</v>
      </c>
      <c r="P31" s="10">
        <v>0</v>
      </c>
      <c r="Q31" s="10">
        <v>11382</v>
      </c>
      <c r="R31" s="10">
        <v>10567</v>
      </c>
      <c r="S31" s="10">
        <v>815</v>
      </c>
      <c r="T31" s="10">
        <v>815</v>
      </c>
    </row>
    <row r="32" spans="1:20" s="1" customFormat="1" ht="16.5" customHeight="1">
      <c r="A32" s="9" t="s">
        <v>50</v>
      </c>
      <c r="B32" s="10">
        <v>24170</v>
      </c>
      <c r="C32" s="10">
        <v>-20589</v>
      </c>
      <c r="D32" s="10">
        <v>0</v>
      </c>
      <c r="E32" s="10">
        <v>0</v>
      </c>
      <c r="F32" s="10">
        <v>0</v>
      </c>
      <c r="G32" s="10">
        <v>5224</v>
      </c>
      <c r="H32" s="10">
        <v>0</v>
      </c>
      <c r="I32" s="10">
        <v>0</v>
      </c>
      <c r="J32" s="10">
        <v>0</v>
      </c>
      <c r="K32" s="10">
        <v>-2955</v>
      </c>
      <c r="L32" s="10">
        <v>-2973</v>
      </c>
      <c r="M32" s="10">
        <v>0</v>
      </c>
      <c r="N32" s="10">
        <v>-4673</v>
      </c>
      <c r="O32" s="10">
        <v>0</v>
      </c>
      <c r="P32" s="10">
        <v>-15212</v>
      </c>
      <c r="Q32" s="10">
        <v>3581</v>
      </c>
      <c r="R32" s="10">
        <v>2869</v>
      </c>
      <c r="S32" s="10">
        <v>712</v>
      </c>
      <c r="T32" s="10">
        <v>712</v>
      </c>
    </row>
    <row r="33" spans="1:20" s="1" customFormat="1" ht="16.5" customHeight="1">
      <c r="A33" s="9" t="s">
        <v>51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s="1" customFormat="1" ht="16.5" customHeight="1">
      <c r="A34" s="9" t="s">
        <v>52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7" s="1" customFormat="1" ht="16.5" customHeight="1">
      <c r="A35" s="9" t="s">
        <v>53</v>
      </c>
      <c r="B35" s="10">
        <v>82590</v>
      </c>
      <c r="C35" s="10">
        <v>-2481</v>
      </c>
      <c r="D35" s="10">
        <v>0</v>
      </c>
      <c r="E35" s="10">
        <v>440</v>
      </c>
      <c r="F35" s="10">
        <v>214</v>
      </c>
      <c r="G35" s="10">
        <v>2231</v>
      </c>
      <c r="H35" s="10">
        <v>0</v>
      </c>
      <c r="I35" s="10">
        <v>0</v>
      </c>
      <c r="J35" s="10">
        <v>0</v>
      </c>
      <c r="K35" s="10">
        <v>4157</v>
      </c>
      <c r="L35" s="10">
        <v>-3513</v>
      </c>
      <c r="M35" s="10">
        <v>836</v>
      </c>
      <c r="N35" s="10">
        <v>-1253</v>
      </c>
      <c r="O35" s="10">
        <v>0</v>
      </c>
      <c r="P35" s="10">
        <v>-5593</v>
      </c>
      <c r="Q35" s="10">
        <v>80109</v>
      </c>
      <c r="R35" s="10">
        <v>72462</v>
      </c>
      <c r="S35" s="10">
        <v>7647</v>
      </c>
      <c r="T35" s="10">
        <v>7647</v>
      </c>
      <c r="AA35" s="1" t="e">
        <f>#REF!+#REF!</f>
        <v>#REF!</v>
      </c>
    </row>
    <row r="36" spans="1:20" s="1" customFormat="1" ht="16.5" customHeight="1">
      <c r="A36" s="9" t="s">
        <v>54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s="1" customFormat="1" ht="16.5" customHeight="1">
      <c r="A37" s="9" t="s">
        <v>55</v>
      </c>
      <c r="B37" s="10">
        <v>71626</v>
      </c>
      <c r="C37" s="10">
        <v>-1386</v>
      </c>
      <c r="D37" s="10">
        <v>0</v>
      </c>
      <c r="E37" s="10">
        <v>429</v>
      </c>
      <c r="F37" s="10">
        <v>214</v>
      </c>
      <c r="G37" s="10">
        <v>1660</v>
      </c>
      <c r="H37" s="10">
        <v>0</v>
      </c>
      <c r="I37" s="10">
        <v>0</v>
      </c>
      <c r="J37" s="10">
        <v>0</v>
      </c>
      <c r="K37" s="10">
        <v>457</v>
      </c>
      <c r="L37" s="10">
        <v>-3429</v>
      </c>
      <c r="M37" s="10">
        <v>536</v>
      </c>
      <c r="N37" s="10">
        <v>-1253</v>
      </c>
      <c r="O37" s="10">
        <v>0</v>
      </c>
      <c r="P37" s="10">
        <v>0</v>
      </c>
      <c r="Q37" s="10">
        <v>70240</v>
      </c>
      <c r="R37" s="10">
        <v>64116</v>
      </c>
      <c r="S37" s="10">
        <v>6124</v>
      </c>
      <c r="T37" s="10">
        <v>6124</v>
      </c>
    </row>
    <row r="38" spans="1:20" s="1" customFormat="1" ht="16.5" customHeight="1">
      <c r="A38" s="9" t="s">
        <v>56</v>
      </c>
      <c r="B38" s="10">
        <v>50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50</v>
      </c>
      <c r="R38" s="10">
        <v>50</v>
      </c>
      <c r="S38" s="10">
        <v>0</v>
      </c>
      <c r="T38" s="10">
        <v>0</v>
      </c>
    </row>
    <row r="39" spans="1:20" s="1" customFormat="1" ht="16.5" customHeight="1">
      <c r="A39" s="9" t="s">
        <v>57</v>
      </c>
      <c r="B39" s="10">
        <v>1</v>
      </c>
      <c r="C39" s="10">
        <v>345</v>
      </c>
      <c r="D39" s="10">
        <v>0</v>
      </c>
      <c r="E39" s="10">
        <v>11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334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346</v>
      </c>
      <c r="R39" s="10">
        <v>76</v>
      </c>
      <c r="S39" s="10">
        <v>270</v>
      </c>
      <c r="T39" s="10">
        <v>270</v>
      </c>
    </row>
    <row r="40" spans="1:20" s="1" customFormat="1" ht="16.5" customHeight="1">
      <c r="A40" s="9" t="s">
        <v>58</v>
      </c>
      <c r="B40" s="10">
        <v>186</v>
      </c>
      <c r="C40" s="10">
        <v>238</v>
      </c>
      <c r="D40" s="10">
        <v>0</v>
      </c>
      <c r="E40" s="10">
        <v>0</v>
      </c>
      <c r="F40" s="10">
        <v>0</v>
      </c>
      <c r="G40" s="10">
        <v>100</v>
      </c>
      <c r="H40" s="10">
        <v>0</v>
      </c>
      <c r="I40" s="10">
        <v>0</v>
      </c>
      <c r="J40" s="10">
        <v>0</v>
      </c>
      <c r="K40" s="10">
        <v>157</v>
      </c>
      <c r="L40" s="10">
        <v>-23</v>
      </c>
      <c r="M40" s="10">
        <v>4</v>
      </c>
      <c r="N40" s="10">
        <v>0</v>
      </c>
      <c r="O40" s="10">
        <v>0</v>
      </c>
      <c r="P40" s="10">
        <v>0</v>
      </c>
      <c r="Q40" s="10">
        <v>424</v>
      </c>
      <c r="R40" s="10">
        <v>364</v>
      </c>
      <c r="S40" s="10">
        <v>60</v>
      </c>
      <c r="T40" s="10">
        <v>60</v>
      </c>
    </row>
    <row r="41" spans="1:20" s="1" customFormat="1" ht="16.5" customHeight="1">
      <c r="A41" s="9" t="s">
        <v>59</v>
      </c>
      <c r="B41" s="10">
        <v>3445</v>
      </c>
      <c r="C41" s="10">
        <v>1127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956</v>
      </c>
      <c r="L41" s="10">
        <v>-61</v>
      </c>
      <c r="M41" s="10">
        <v>232</v>
      </c>
      <c r="N41" s="10">
        <v>0</v>
      </c>
      <c r="O41" s="10">
        <v>0</v>
      </c>
      <c r="P41" s="10">
        <v>0</v>
      </c>
      <c r="Q41" s="10">
        <v>4572</v>
      </c>
      <c r="R41" s="10">
        <v>4162</v>
      </c>
      <c r="S41" s="10">
        <v>410</v>
      </c>
      <c r="T41" s="10">
        <v>410</v>
      </c>
    </row>
    <row r="42" spans="1:20" s="1" customFormat="1" ht="16.5" customHeight="1">
      <c r="A42" s="9" t="s">
        <v>60</v>
      </c>
      <c r="B42" s="10">
        <v>1628</v>
      </c>
      <c r="C42" s="10">
        <v>-1628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-1628</v>
      </c>
      <c r="Q42" s="10">
        <v>0</v>
      </c>
      <c r="R42" s="10">
        <v>0</v>
      </c>
      <c r="S42" s="10">
        <v>0</v>
      </c>
      <c r="T42" s="10">
        <v>0</v>
      </c>
    </row>
    <row r="43" spans="1:20" s="1" customFormat="1" ht="16.5" customHeight="1">
      <c r="A43" s="9" t="s">
        <v>61</v>
      </c>
      <c r="B43" s="10">
        <v>0</v>
      </c>
      <c r="C43" s="10">
        <v>2113</v>
      </c>
      <c r="D43" s="10">
        <v>0</v>
      </c>
      <c r="E43" s="10">
        <v>0</v>
      </c>
      <c r="F43" s="10">
        <v>0</v>
      </c>
      <c r="G43" s="10">
        <v>29</v>
      </c>
      <c r="H43" s="10">
        <v>0</v>
      </c>
      <c r="I43" s="10">
        <v>0</v>
      </c>
      <c r="J43" s="10">
        <v>0</v>
      </c>
      <c r="K43" s="10">
        <v>2084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2113</v>
      </c>
      <c r="R43" s="10">
        <v>2055</v>
      </c>
      <c r="S43" s="10">
        <v>58</v>
      </c>
      <c r="T43" s="10">
        <v>58</v>
      </c>
    </row>
    <row r="44" spans="1:20" s="1" customFormat="1" ht="16.5" customHeight="1">
      <c r="A44" s="9" t="s">
        <v>62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1" customFormat="1" ht="16.5" customHeight="1">
      <c r="A45" s="9" t="s">
        <v>63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s="1" customFormat="1" ht="16.5" customHeight="1">
      <c r="A46" s="9" t="s">
        <v>64</v>
      </c>
      <c r="B46" s="10">
        <v>5654</v>
      </c>
      <c r="C46" s="10">
        <v>-3290</v>
      </c>
      <c r="D46" s="10">
        <v>0</v>
      </c>
      <c r="E46" s="10">
        <v>0</v>
      </c>
      <c r="F46" s="10">
        <v>0</v>
      </c>
      <c r="G46" s="10">
        <v>442</v>
      </c>
      <c r="H46" s="10">
        <v>0</v>
      </c>
      <c r="I46" s="10">
        <v>0</v>
      </c>
      <c r="J46" s="10">
        <v>0</v>
      </c>
      <c r="K46" s="10">
        <v>169</v>
      </c>
      <c r="L46" s="10">
        <v>0</v>
      </c>
      <c r="M46" s="10">
        <v>64</v>
      </c>
      <c r="N46" s="10">
        <v>0</v>
      </c>
      <c r="O46" s="10">
        <v>0</v>
      </c>
      <c r="P46" s="10">
        <v>-3965</v>
      </c>
      <c r="Q46" s="10">
        <v>2364</v>
      </c>
      <c r="R46" s="10">
        <v>1639</v>
      </c>
      <c r="S46" s="10">
        <v>725</v>
      </c>
      <c r="T46" s="10">
        <v>725</v>
      </c>
    </row>
    <row r="47" spans="1:20" s="3" customFormat="1" ht="16.5" customHeight="1">
      <c r="A47" s="11" t="s">
        <v>65</v>
      </c>
      <c r="B47" s="12">
        <v>207061</v>
      </c>
      <c r="C47" s="12">
        <v>-7405</v>
      </c>
      <c r="D47" s="12">
        <v>0</v>
      </c>
      <c r="E47" s="12">
        <v>2256</v>
      </c>
      <c r="F47" s="12">
        <v>0</v>
      </c>
      <c r="G47" s="12">
        <v>1278</v>
      </c>
      <c r="H47" s="12">
        <v>1620</v>
      </c>
      <c r="I47" s="12">
        <v>0</v>
      </c>
      <c r="J47" s="12">
        <v>2000</v>
      </c>
      <c r="K47" s="12">
        <v>12250</v>
      </c>
      <c r="L47" s="12">
        <v>-4074</v>
      </c>
      <c r="M47" s="12">
        <v>7550</v>
      </c>
      <c r="N47" s="12">
        <v>-30033</v>
      </c>
      <c r="O47" s="12">
        <v>0</v>
      </c>
      <c r="P47" s="12">
        <v>-252</v>
      </c>
      <c r="Q47" s="12">
        <v>199656</v>
      </c>
      <c r="R47" s="12">
        <v>170650</v>
      </c>
      <c r="S47" s="12">
        <v>29006</v>
      </c>
      <c r="T47" s="12">
        <v>29006</v>
      </c>
    </row>
    <row r="48" spans="1:20" s="3" customFormat="1" ht="16.5" customHeight="1">
      <c r="A48" s="11" t="s">
        <v>66</v>
      </c>
      <c r="B48" s="12">
        <v>5670</v>
      </c>
      <c r="C48" s="12">
        <v>-170</v>
      </c>
      <c r="D48" s="12">
        <v>0</v>
      </c>
      <c r="E48" s="12">
        <v>258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-431</v>
      </c>
      <c r="L48" s="12">
        <v>0</v>
      </c>
      <c r="M48" s="12">
        <v>3</v>
      </c>
      <c r="N48" s="12">
        <v>0</v>
      </c>
      <c r="O48" s="12">
        <v>0</v>
      </c>
      <c r="P48" s="12">
        <v>0</v>
      </c>
      <c r="Q48" s="12">
        <v>5500</v>
      </c>
      <c r="R48" s="12">
        <v>4302</v>
      </c>
      <c r="S48" s="12">
        <v>1198</v>
      </c>
      <c r="T48" s="12">
        <v>1198</v>
      </c>
    </row>
    <row r="49" spans="1:20" s="3" customFormat="1" ht="16.5" customHeight="1">
      <c r="A49" s="11" t="s">
        <v>67</v>
      </c>
      <c r="B49" s="12">
        <v>139897</v>
      </c>
      <c r="C49" s="12">
        <v>11502</v>
      </c>
      <c r="D49" s="12">
        <v>0</v>
      </c>
      <c r="E49" s="12">
        <v>1720</v>
      </c>
      <c r="F49" s="12">
        <v>0</v>
      </c>
      <c r="G49" s="12">
        <v>1054</v>
      </c>
      <c r="H49" s="12">
        <v>0</v>
      </c>
      <c r="I49" s="12">
        <v>0</v>
      </c>
      <c r="J49" s="12">
        <v>2000</v>
      </c>
      <c r="K49" s="12">
        <v>12249</v>
      </c>
      <c r="L49" s="12">
        <v>-3901</v>
      </c>
      <c r="M49" s="12">
        <v>0</v>
      </c>
      <c r="N49" s="12">
        <v>-1620</v>
      </c>
      <c r="O49" s="12">
        <v>0</v>
      </c>
      <c r="P49" s="12">
        <v>0</v>
      </c>
      <c r="Q49" s="12">
        <v>151399</v>
      </c>
      <c r="R49" s="12">
        <v>140603</v>
      </c>
      <c r="S49" s="12">
        <v>10796</v>
      </c>
      <c r="T49" s="12">
        <v>10796</v>
      </c>
    </row>
    <row r="50" spans="1:20" s="3" customFormat="1" ht="16.5" customHeight="1">
      <c r="A50" s="11" t="s">
        <v>68</v>
      </c>
      <c r="B50" s="12">
        <v>19377</v>
      </c>
      <c r="C50" s="12">
        <v>591</v>
      </c>
      <c r="D50" s="12">
        <v>0</v>
      </c>
      <c r="E50" s="12">
        <v>208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383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19968</v>
      </c>
      <c r="R50" s="12">
        <v>17538</v>
      </c>
      <c r="S50" s="12">
        <v>2430</v>
      </c>
      <c r="T50" s="12">
        <v>2430</v>
      </c>
    </row>
    <row r="51" spans="1:20" s="3" customFormat="1" ht="16.5" customHeight="1">
      <c r="A51" s="11" t="s">
        <v>69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s="3" customFormat="1" ht="16.5" customHeight="1">
      <c r="A52" s="11" t="s">
        <v>70</v>
      </c>
      <c r="B52" s="12">
        <v>115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115</v>
      </c>
      <c r="R52" s="12">
        <v>115</v>
      </c>
      <c r="S52" s="12">
        <v>0</v>
      </c>
      <c r="T52" s="12">
        <v>0</v>
      </c>
    </row>
    <row r="53" spans="1:20" s="3" customFormat="1" ht="16.5" customHeight="1">
      <c r="A53" s="11" t="s">
        <v>71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s="3" customFormat="1" ht="16.5" customHeight="1">
      <c r="A54" s="11" t="s">
        <v>72</v>
      </c>
      <c r="B54" s="12">
        <v>517</v>
      </c>
      <c r="C54" s="12">
        <v>205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142</v>
      </c>
      <c r="L54" s="12">
        <v>0</v>
      </c>
      <c r="M54" s="12">
        <v>63</v>
      </c>
      <c r="N54" s="12">
        <v>0</v>
      </c>
      <c r="O54" s="12">
        <v>0</v>
      </c>
      <c r="P54" s="12">
        <v>0</v>
      </c>
      <c r="Q54" s="12">
        <v>722</v>
      </c>
      <c r="R54" s="12">
        <v>644</v>
      </c>
      <c r="S54" s="12">
        <v>78</v>
      </c>
      <c r="T54" s="12">
        <v>78</v>
      </c>
    </row>
    <row r="55" spans="1:20" s="3" customFormat="1" ht="16.5" customHeight="1">
      <c r="A55" s="11" t="s">
        <v>73</v>
      </c>
      <c r="B55" s="12">
        <v>4298</v>
      </c>
      <c r="C55" s="12">
        <v>148</v>
      </c>
      <c r="D55" s="12">
        <v>0</v>
      </c>
      <c r="E55" s="12">
        <v>0</v>
      </c>
      <c r="F55" s="12">
        <v>0</v>
      </c>
      <c r="G55" s="12">
        <v>44</v>
      </c>
      <c r="H55" s="12">
        <v>0</v>
      </c>
      <c r="I55" s="12">
        <v>0</v>
      </c>
      <c r="J55" s="12">
        <v>0</v>
      </c>
      <c r="K55" s="12">
        <v>277</v>
      </c>
      <c r="L55" s="12">
        <v>-173</v>
      </c>
      <c r="M55" s="12">
        <v>0</v>
      </c>
      <c r="N55" s="12">
        <v>0</v>
      </c>
      <c r="O55" s="12">
        <v>0</v>
      </c>
      <c r="P55" s="12">
        <v>0</v>
      </c>
      <c r="Q55" s="12">
        <v>4446</v>
      </c>
      <c r="R55" s="12">
        <v>4440</v>
      </c>
      <c r="S55" s="12">
        <v>6</v>
      </c>
      <c r="T55" s="12">
        <v>6</v>
      </c>
    </row>
    <row r="56" spans="1:20" s="3" customFormat="1" ht="16.5" customHeight="1">
      <c r="A56" s="11" t="s">
        <v>74</v>
      </c>
      <c r="B56" s="12">
        <v>36423</v>
      </c>
      <c r="C56" s="12">
        <v>-26405</v>
      </c>
      <c r="D56" s="12">
        <v>0</v>
      </c>
      <c r="E56" s="12">
        <v>0</v>
      </c>
      <c r="F56" s="12">
        <v>0</v>
      </c>
      <c r="G56" s="12">
        <v>180</v>
      </c>
      <c r="H56" s="12">
        <v>1620</v>
      </c>
      <c r="I56" s="12">
        <v>0</v>
      </c>
      <c r="J56" s="12">
        <v>0</v>
      </c>
      <c r="K56" s="12">
        <v>0</v>
      </c>
      <c r="L56" s="12">
        <v>0</v>
      </c>
      <c r="M56" s="12">
        <v>208</v>
      </c>
      <c r="N56" s="12">
        <v>-28413</v>
      </c>
      <c r="O56" s="12">
        <v>0</v>
      </c>
      <c r="P56" s="12">
        <v>0</v>
      </c>
      <c r="Q56" s="12">
        <v>10018</v>
      </c>
      <c r="R56" s="12">
        <v>2832</v>
      </c>
      <c r="S56" s="12">
        <v>7186</v>
      </c>
      <c r="T56" s="12">
        <v>7186</v>
      </c>
    </row>
    <row r="57" spans="1:20" s="3" customFormat="1" ht="16.5" customHeight="1">
      <c r="A57" s="11" t="s">
        <v>75</v>
      </c>
      <c r="B57" s="12">
        <v>764</v>
      </c>
      <c r="C57" s="12">
        <v>6724</v>
      </c>
      <c r="D57" s="12">
        <v>0</v>
      </c>
      <c r="E57" s="12">
        <v>70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-370</v>
      </c>
      <c r="L57" s="12">
        <v>0</v>
      </c>
      <c r="M57" s="12">
        <v>7276</v>
      </c>
      <c r="N57" s="12">
        <v>0</v>
      </c>
      <c r="O57" s="12">
        <v>0</v>
      </c>
      <c r="P57" s="12">
        <v>-252</v>
      </c>
      <c r="Q57" s="12">
        <v>7488</v>
      </c>
      <c r="R57" s="12">
        <v>176</v>
      </c>
      <c r="S57" s="12">
        <v>7312</v>
      </c>
      <c r="T57" s="12">
        <v>7312</v>
      </c>
    </row>
    <row r="58" spans="1:20" s="3" customFormat="1" ht="16.5" customHeight="1">
      <c r="A58" s="11" t="s">
        <v>76</v>
      </c>
      <c r="B58" s="12">
        <v>19374</v>
      </c>
      <c r="C58" s="12">
        <v>-990</v>
      </c>
      <c r="D58" s="12">
        <v>0</v>
      </c>
      <c r="E58" s="12">
        <v>5</v>
      </c>
      <c r="F58" s="12">
        <v>50</v>
      </c>
      <c r="G58" s="12">
        <v>10</v>
      </c>
      <c r="H58" s="12">
        <v>0</v>
      </c>
      <c r="I58" s="12">
        <v>0</v>
      </c>
      <c r="J58" s="12">
        <v>0</v>
      </c>
      <c r="K58" s="12">
        <v>-74</v>
      </c>
      <c r="L58" s="12">
        <v>-150</v>
      </c>
      <c r="M58" s="12">
        <v>0</v>
      </c>
      <c r="N58" s="12">
        <v>-741</v>
      </c>
      <c r="O58" s="12">
        <v>0</v>
      </c>
      <c r="P58" s="12">
        <v>-90</v>
      </c>
      <c r="Q58" s="12">
        <v>18384</v>
      </c>
      <c r="R58" s="12">
        <v>18120</v>
      </c>
      <c r="S58" s="12">
        <v>264</v>
      </c>
      <c r="T58" s="12">
        <v>264</v>
      </c>
    </row>
    <row r="59" spans="1:20" s="3" customFormat="1" ht="16.5" customHeight="1">
      <c r="A59" s="11" t="s">
        <v>77</v>
      </c>
      <c r="B59" s="12">
        <v>683</v>
      </c>
      <c r="C59" s="12">
        <v>-5</v>
      </c>
      <c r="D59" s="12">
        <v>0</v>
      </c>
      <c r="E59" s="12">
        <v>2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-7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678</v>
      </c>
      <c r="R59" s="12">
        <v>675</v>
      </c>
      <c r="S59" s="12">
        <v>3</v>
      </c>
      <c r="T59" s="12">
        <v>3</v>
      </c>
    </row>
    <row r="60" spans="1:20" s="3" customFormat="1" ht="16.5" customHeight="1">
      <c r="A60" s="11" t="s">
        <v>78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3" customFormat="1" ht="16.5" customHeight="1">
      <c r="A61" s="11" t="s">
        <v>79</v>
      </c>
      <c r="B61" s="12">
        <v>709</v>
      </c>
      <c r="C61" s="12">
        <v>29</v>
      </c>
      <c r="D61" s="12">
        <v>0</v>
      </c>
      <c r="E61" s="12">
        <v>0</v>
      </c>
      <c r="F61" s="12">
        <v>50</v>
      </c>
      <c r="G61" s="12">
        <v>0</v>
      </c>
      <c r="H61" s="12">
        <v>0</v>
      </c>
      <c r="I61" s="12">
        <v>0</v>
      </c>
      <c r="J61" s="12">
        <v>0</v>
      </c>
      <c r="K61" s="12">
        <v>-21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738</v>
      </c>
      <c r="R61" s="12">
        <v>529</v>
      </c>
      <c r="S61" s="12">
        <v>209</v>
      </c>
      <c r="T61" s="12">
        <v>209</v>
      </c>
    </row>
    <row r="62" spans="1:20" s="3" customFormat="1" ht="16.5" customHeight="1">
      <c r="A62" s="11" t="s">
        <v>80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3" customFormat="1" ht="16.5" customHeight="1">
      <c r="A63" s="11" t="s">
        <v>81</v>
      </c>
      <c r="B63" s="12">
        <v>659</v>
      </c>
      <c r="C63" s="12">
        <v>127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127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786</v>
      </c>
      <c r="R63" s="12">
        <v>786</v>
      </c>
      <c r="S63" s="12">
        <v>0</v>
      </c>
      <c r="T63" s="12">
        <v>0</v>
      </c>
    </row>
    <row r="64" spans="1:20" s="3" customFormat="1" ht="16.5" customHeight="1">
      <c r="A64" s="11" t="s">
        <v>82</v>
      </c>
      <c r="B64" s="12">
        <v>52</v>
      </c>
      <c r="C64" s="12">
        <v>12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12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64</v>
      </c>
      <c r="R64" s="12">
        <v>64</v>
      </c>
      <c r="S64" s="12">
        <v>0</v>
      </c>
      <c r="T64" s="12">
        <v>0</v>
      </c>
    </row>
    <row r="65" spans="1:20" s="3" customFormat="1" ht="16.5" customHeight="1">
      <c r="A65" s="11" t="s">
        <v>83</v>
      </c>
      <c r="B65" s="12">
        <v>28</v>
      </c>
      <c r="C65" s="12">
        <v>57</v>
      </c>
      <c r="D65" s="12">
        <v>0</v>
      </c>
      <c r="E65" s="12">
        <v>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54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85</v>
      </c>
      <c r="R65" s="12">
        <v>33</v>
      </c>
      <c r="S65" s="12">
        <v>52</v>
      </c>
      <c r="T65" s="12">
        <v>52</v>
      </c>
    </row>
    <row r="66" spans="1:20" s="3" customFormat="1" ht="16.5" customHeight="1">
      <c r="A66" s="11" t="s">
        <v>84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3" customFormat="1" ht="16.5" customHeight="1">
      <c r="A67" s="11" t="s">
        <v>85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3" customFormat="1" ht="16.5" customHeight="1">
      <c r="A68" s="11" t="s">
        <v>86</v>
      </c>
      <c r="B68" s="12">
        <v>17243</v>
      </c>
      <c r="C68" s="12">
        <v>-1210</v>
      </c>
      <c r="D68" s="12">
        <v>0</v>
      </c>
      <c r="E68" s="12">
        <v>0</v>
      </c>
      <c r="F68" s="12">
        <v>0</v>
      </c>
      <c r="G68" s="12">
        <v>10</v>
      </c>
      <c r="H68" s="12">
        <v>0</v>
      </c>
      <c r="I68" s="12">
        <v>0</v>
      </c>
      <c r="J68" s="12">
        <v>0</v>
      </c>
      <c r="K68" s="12">
        <v>-239</v>
      </c>
      <c r="L68" s="12">
        <v>-150</v>
      </c>
      <c r="M68" s="12">
        <v>0</v>
      </c>
      <c r="N68" s="12">
        <v>-741</v>
      </c>
      <c r="O68" s="12">
        <v>0</v>
      </c>
      <c r="P68" s="12">
        <v>-90</v>
      </c>
      <c r="Q68" s="12">
        <v>16033</v>
      </c>
      <c r="R68" s="12">
        <v>16033</v>
      </c>
      <c r="S68" s="12">
        <v>0</v>
      </c>
      <c r="T68" s="12">
        <v>0</v>
      </c>
    </row>
    <row r="69" spans="1:20" s="3" customFormat="1" ht="16.5" customHeight="1">
      <c r="A69" s="11" t="s">
        <v>87</v>
      </c>
      <c r="B69" s="12">
        <v>19252</v>
      </c>
      <c r="C69" s="12">
        <v>3077</v>
      </c>
      <c r="D69" s="12">
        <v>0</v>
      </c>
      <c r="E69" s="12">
        <v>770</v>
      </c>
      <c r="F69" s="12">
        <v>207</v>
      </c>
      <c r="G69" s="12">
        <v>251</v>
      </c>
      <c r="H69" s="12">
        <v>0</v>
      </c>
      <c r="I69" s="12">
        <v>0</v>
      </c>
      <c r="J69" s="12">
        <v>0</v>
      </c>
      <c r="K69" s="12">
        <v>3120</v>
      </c>
      <c r="L69" s="12">
        <v>-1271</v>
      </c>
      <c r="M69" s="12">
        <v>0</v>
      </c>
      <c r="N69" s="12">
        <v>0</v>
      </c>
      <c r="O69" s="12">
        <v>0</v>
      </c>
      <c r="P69" s="12">
        <v>0</v>
      </c>
      <c r="Q69" s="12">
        <v>22329</v>
      </c>
      <c r="R69" s="12">
        <v>19584</v>
      </c>
      <c r="S69" s="12">
        <v>2745</v>
      </c>
      <c r="T69" s="12">
        <v>2745</v>
      </c>
    </row>
    <row r="70" spans="1:20" s="3" customFormat="1" ht="16.5" customHeight="1">
      <c r="A70" s="11" t="s">
        <v>88</v>
      </c>
      <c r="B70" s="12">
        <v>8948</v>
      </c>
      <c r="C70" s="12">
        <v>749</v>
      </c>
      <c r="D70" s="12">
        <v>0</v>
      </c>
      <c r="E70" s="12">
        <v>68</v>
      </c>
      <c r="F70" s="12">
        <v>157</v>
      </c>
      <c r="G70" s="12">
        <v>54</v>
      </c>
      <c r="H70" s="12">
        <v>0</v>
      </c>
      <c r="I70" s="12">
        <v>0</v>
      </c>
      <c r="J70" s="12">
        <v>0</v>
      </c>
      <c r="K70" s="12">
        <v>941</v>
      </c>
      <c r="L70" s="12">
        <v>-471</v>
      </c>
      <c r="M70" s="12">
        <v>0</v>
      </c>
      <c r="N70" s="12">
        <v>0</v>
      </c>
      <c r="O70" s="12">
        <v>0</v>
      </c>
      <c r="P70" s="12">
        <v>0</v>
      </c>
      <c r="Q70" s="12">
        <v>9697</v>
      </c>
      <c r="R70" s="12">
        <v>8494</v>
      </c>
      <c r="S70" s="12">
        <v>1203</v>
      </c>
      <c r="T70" s="12">
        <v>1203</v>
      </c>
    </row>
    <row r="71" spans="1:20" s="3" customFormat="1" ht="16.5" customHeight="1">
      <c r="A71" s="11" t="s">
        <v>89</v>
      </c>
      <c r="B71" s="12">
        <v>151</v>
      </c>
      <c r="C71" s="12">
        <v>519</v>
      </c>
      <c r="D71" s="12">
        <v>0</v>
      </c>
      <c r="E71" s="12">
        <v>500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19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670</v>
      </c>
      <c r="R71" s="12">
        <v>168</v>
      </c>
      <c r="S71" s="12">
        <v>502</v>
      </c>
      <c r="T71" s="12">
        <v>502</v>
      </c>
    </row>
    <row r="72" spans="1:20" s="3" customFormat="1" ht="17.25" customHeight="1">
      <c r="A72" s="11" t="s">
        <v>90</v>
      </c>
      <c r="B72" s="12">
        <v>468</v>
      </c>
      <c r="C72" s="12">
        <v>270</v>
      </c>
      <c r="D72" s="12">
        <v>0</v>
      </c>
      <c r="E72" s="12">
        <v>0</v>
      </c>
      <c r="F72" s="12">
        <v>0</v>
      </c>
      <c r="G72" s="12">
        <v>119</v>
      </c>
      <c r="H72" s="12">
        <v>0</v>
      </c>
      <c r="I72" s="12">
        <v>0</v>
      </c>
      <c r="J72" s="12">
        <v>0</v>
      </c>
      <c r="K72" s="12">
        <v>151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738</v>
      </c>
      <c r="R72" s="12">
        <v>634</v>
      </c>
      <c r="S72" s="12">
        <v>104</v>
      </c>
      <c r="T72" s="12">
        <v>104</v>
      </c>
    </row>
    <row r="73" spans="1:20" s="3" customFormat="1" ht="17.25" customHeight="1">
      <c r="A73" s="13" t="s">
        <v>91</v>
      </c>
      <c r="B73" s="12">
        <v>52</v>
      </c>
      <c r="C73" s="12">
        <v>118</v>
      </c>
      <c r="D73" s="12">
        <v>0</v>
      </c>
      <c r="E73" s="12">
        <v>0</v>
      </c>
      <c r="F73" s="12">
        <v>0</v>
      </c>
      <c r="G73" s="12">
        <v>8</v>
      </c>
      <c r="H73" s="12">
        <v>0</v>
      </c>
      <c r="I73" s="12">
        <v>0</v>
      </c>
      <c r="J73" s="12">
        <v>0</v>
      </c>
      <c r="K73" s="12">
        <v>110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170</v>
      </c>
      <c r="R73" s="12">
        <v>161</v>
      </c>
      <c r="S73" s="12">
        <v>9</v>
      </c>
      <c r="T73" s="12">
        <v>9</v>
      </c>
    </row>
    <row r="74" spans="1:20" s="3" customFormat="1" ht="17.25" customHeight="1">
      <c r="A74" s="11" t="s">
        <v>92</v>
      </c>
      <c r="B74" s="12">
        <v>8056</v>
      </c>
      <c r="C74" s="12">
        <v>434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1234</v>
      </c>
      <c r="L74" s="12">
        <v>-800</v>
      </c>
      <c r="M74" s="12">
        <v>0</v>
      </c>
      <c r="N74" s="12">
        <v>0</v>
      </c>
      <c r="O74" s="12">
        <v>0</v>
      </c>
      <c r="P74" s="12">
        <v>0</v>
      </c>
      <c r="Q74" s="12">
        <v>8490</v>
      </c>
      <c r="R74" s="12">
        <v>7995</v>
      </c>
      <c r="S74" s="12">
        <v>495</v>
      </c>
      <c r="T74" s="12">
        <v>495</v>
      </c>
    </row>
    <row r="75" spans="1:20" s="3" customFormat="1" ht="17.25" customHeight="1">
      <c r="A75" s="11" t="s">
        <v>93</v>
      </c>
      <c r="B75" s="12">
        <v>1577</v>
      </c>
      <c r="C75" s="12">
        <v>987</v>
      </c>
      <c r="D75" s="12">
        <v>0</v>
      </c>
      <c r="E75" s="12">
        <v>202</v>
      </c>
      <c r="F75" s="12">
        <v>50</v>
      </c>
      <c r="G75" s="12">
        <v>70</v>
      </c>
      <c r="H75" s="12">
        <v>0</v>
      </c>
      <c r="I75" s="12">
        <v>0</v>
      </c>
      <c r="J75" s="12">
        <v>0</v>
      </c>
      <c r="K75" s="12">
        <v>665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2564</v>
      </c>
      <c r="R75" s="12">
        <v>2132</v>
      </c>
      <c r="S75" s="12">
        <v>432</v>
      </c>
      <c r="T75" s="12">
        <v>432</v>
      </c>
    </row>
    <row r="76" spans="1:20" s="3" customFormat="1" ht="17.25" customHeight="1">
      <c r="A76" s="11" t="s">
        <v>94</v>
      </c>
      <c r="B76" s="12">
        <v>324824</v>
      </c>
      <c r="C76" s="12">
        <v>-27448</v>
      </c>
      <c r="D76" s="12">
        <v>36</v>
      </c>
      <c r="E76" s="12">
        <v>13760</v>
      </c>
      <c r="F76" s="12">
        <v>1487</v>
      </c>
      <c r="G76" s="12">
        <v>560</v>
      </c>
      <c r="H76" s="12">
        <v>98</v>
      </c>
      <c r="I76" s="12">
        <v>0</v>
      </c>
      <c r="J76" s="12">
        <v>0</v>
      </c>
      <c r="K76" s="12">
        <v>-7836</v>
      </c>
      <c r="L76" s="12">
        <v>0</v>
      </c>
      <c r="M76" s="12">
        <v>5103</v>
      </c>
      <c r="N76" s="12">
        <v>-710</v>
      </c>
      <c r="O76" s="12">
        <v>0</v>
      </c>
      <c r="P76" s="12">
        <v>-39946</v>
      </c>
      <c r="Q76" s="12">
        <v>297376</v>
      </c>
      <c r="R76" s="12">
        <v>283978</v>
      </c>
      <c r="S76" s="12">
        <v>13398</v>
      </c>
      <c r="T76" s="12">
        <v>13398</v>
      </c>
    </row>
    <row r="77" spans="1:20" s="3" customFormat="1" ht="17.25" customHeight="1">
      <c r="A77" s="11" t="s">
        <v>95</v>
      </c>
      <c r="B77" s="12">
        <v>9629</v>
      </c>
      <c r="C77" s="12">
        <v>1619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2329</v>
      </c>
      <c r="L77" s="12">
        <v>0</v>
      </c>
      <c r="M77" s="12">
        <v>0</v>
      </c>
      <c r="N77" s="12">
        <v>-710</v>
      </c>
      <c r="O77" s="12">
        <v>0</v>
      </c>
      <c r="P77" s="12">
        <v>0</v>
      </c>
      <c r="Q77" s="12">
        <v>11248</v>
      </c>
      <c r="R77" s="12">
        <v>11136</v>
      </c>
      <c r="S77" s="12">
        <v>112</v>
      </c>
      <c r="T77" s="12">
        <v>112</v>
      </c>
    </row>
    <row r="78" spans="1:20" s="3" customFormat="1" ht="16.5" customHeight="1">
      <c r="A78" s="11" t="s">
        <v>96</v>
      </c>
      <c r="B78" s="12">
        <v>22518</v>
      </c>
      <c r="C78" s="12">
        <v>-1537</v>
      </c>
      <c r="D78" s="12">
        <v>36</v>
      </c>
      <c r="E78" s="12">
        <v>0</v>
      </c>
      <c r="F78" s="12">
        <v>241</v>
      </c>
      <c r="G78" s="12">
        <v>12</v>
      </c>
      <c r="H78" s="12">
        <v>0</v>
      </c>
      <c r="I78" s="12">
        <v>0</v>
      </c>
      <c r="J78" s="12">
        <v>0</v>
      </c>
      <c r="K78" s="12">
        <v>-1826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20981</v>
      </c>
      <c r="R78" s="12">
        <v>19299</v>
      </c>
      <c r="S78" s="12">
        <v>1682</v>
      </c>
      <c r="T78" s="12">
        <v>1682</v>
      </c>
    </row>
    <row r="79" spans="1:20" s="3" customFormat="1" ht="16.5" customHeight="1">
      <c r="A79" s="11" t="s">
        <v>97</v>
      </c>
      <c r="B79" s="12">
        <v>153010</v>
      </c>
      <c r="C79" s="12">
        <v>-555</v>
      </c>
      <c r="D79" s="12">
        <v>0</v>
      </c>
      <c r="E79" s="12">
        <v>2376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-1389</v>
      </c>
      <c r="L79" s="12">
        <v>0</v>
      </c>
      <c r="M79" s="12">
        <v>5103</v>
      </c>
      <c r="N79" s="12">
        <v>0</v>
      </c>
      <c r="O79" s="12">
        <v>0</v>
      </c>
      <c r="P79" s="12">
        <v>-6645</v>
      </c>
      <c r="Q79" s="12">
        <v>152455</v>
      </c>
      <c r="R79" s="12">
        <v>151768</v>
      </c>
      <c r="S79" s="12">
        <v>687</v>
      </c>
      <c r="T79" s="12">
        <v>687</v>
      </c>
    </row>
    <row r="80" spans="1:20" s="3" customFormat="1" ht="16.5" customHeight="1">
      <c r="A80" s="11" t="s">
        <v>98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3" customFormat="1" ht="16.5" customHeight="1">
      <c r="A81" s="11" t="s">
        <v>99</v>
      </c>
      <c r="B81" s="12">
        <v>27614</v>
      </c>
      <c r="C81" s="12">
        <v>-4527</v>
      </c>
      <c r="D81" s="12">
        <v>0</v>
      </c>
      <c r="E81" s="12">
        <v>2853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-481</v>
      </c>
      <c r="L81" s="12">
        <v>0</v>
      </c>
      <c r="M81" s="12">
        <v>0</v>
      </c>
      <c r="N81" s="12">
        <v>0</v>
      </c>
      <c r="O81" s="12">
        <v>0</v>
      </c>
      <c r="P81" s="12">
        <v>-6899</v>
      </c>
      <c r="Q81" s="12">
        <v>23087</v>
      </c>
      <c r="R81" s="12">
        <v>21380</v>
      </c>
      <c r="S81" s="12">
        <v>1707</v>
      </c>
      <c r="T81" s="12">
        <v>1707</v>
      </c>
    </row>
    <row r="82" spans="1:20" s="3" customFormat="1" ht="16.5" customHeight="1">
      <c r="A82" s="11" t="s">
        <v>100</v>
      </c>
      <c r="B82" s="12">
        <v>9769</v>
      </c>
      <c r="C82" s="12">
        <v>3879</v>
      </c>
      <c r="D82" s="12">
        <v>0</v>
      </c>
      <c r="E82" s="12">
        <v>3020</v>
      </c>
      <c r="F82" s="12">
        <v>0</v>
      </c>
      <c r="G82" s="12">
        <v>338</v>
      </c>
      <c r="H82" s="12">
        <v>0</v>
      </c>
      <c r="I82" s="12">
        <v>0</v>
      </c>
      <c r="J82" s="12">
        <v>0</v>
      </c>
      <c r="K82" s="12">
        <v>949</v>
      </c>
      <c r="L82" s="12">
        <v>0</v>
      </c>
      <c r="M82" s="12">
        <v>0</v>
      </c>
      <c r="N82" s="12">
        <v>0</v>
      </c>
      <c r="O82" s="12">
        <v>0</v>
      </c>
      <c r="P82" s="12">
        <v>-428</v>
      </c>
      <c r="Q82" s="12">
        <v>13648</v>
      </c>
      <c r="R82" s="12">
        <v>12128</v>
      </c>
      <c r="S82" s="12">
        <v>1520</v>
      </c>
      <c r="T82" s="12">
        <v>1520</v>
      </c>
    </row>
    <row r="83" spans="1:20" s="3" customFormat="1" ht="16.5" customHeight="1">
      <c r="A83" s="11" t="s">
        <v>101</v>
      </c>
      <c r="B83" s="12">
        <v>2778</v>
      </c>
      <c r="C83" s="12">
        <v>3494</v>
      </c>
      <c r="D83" s="12">
        <v>0</v>
      </c>
      <c r="E83" s="12">
        <v>0</v>
      </c>
      <c r="F83" s="12">
        <v>0</v>
      </c>
      <c r="G83" s="12">
        <v>210</v>
      </c>
      <c r="H83" s="12">
        <v>0</v>
      </c>
      <c r="I83" s="12">
        <v>0</v>
      </c>
      <c r="J83" s="12">
        <v>0</v>
      </c>
      <c r="K83" s="12">
        <v>3284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6272</v>
      </c>
      <c r="R83" s="12">
        <v>3914</v>
      </c>
      <c r="S83" s="12">
        <v>2358</v>
      </c>
      <c r="T83" s="12">
        <v>2358</v>
      </c>
    </row>
    <row r="84" spans="1:20" s="3" customFormat="1" ht="16.5" customHeight="1">
      <c r="A84" s="11" t="s">
        <v>102</v>
      </c>
      <c r="B84" s="12">
        <v>6769</v>
      </c>
      <c r="C84" s="12">
        <v>-443</v>
      </c>
      <c r="D84" s="12">
        <v>0</v>
      </c>
      <c r="E84" s="12">
        <v>0</v>
      </c>
      <c r="F84" s="12">
        <v>650</v>
      </c>
      <c r="G84" s="12">
        <v>0</v>
      </c>
      <c r="H84" s="12">
        <v>0</v>
      </c>
      <c r="I84" s="12">
        <v>0</v>
      </c>
      <c r="J84" s="12">
        <v>0</v>
      </c>
      <c r="K84" s="12">
        <v>-1093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6326</v>
      </c>
      <c r="R84" s="12">
        <v>5621</v>
      </c>
      <c r="S84" s="12">
        <v>705</v>
      </c>
      <c r="T84" s="12">
        <v>705</v>
      </c>
    </row>
    <row r="85" spans="1:20" s="3" customFormat="1" ht="16.5" customHeight="1">
      <c r="A85" s="11" t="s">
        <v>103</v>
      </c>
      <c r="B85" s="12">
        <v>2164</v>
      </c>
      <c r="C85" s="12">
        <v>566</v>
      </c>
      <c r="D85" s="12">
        <v>0</v>
      </c>
      <c r="E85" s="12">
        <v>0</v>
      </c>
      <c r="F85" s="12">
        <v>542</v>
      </c>
      <c r="G85" s="12">
        <v>0</v>
      </c>
      <c r="H85" s="12">
        <v>0</v>
      </c>
      <c r="I85" s="12">
        <v>0</v>
      </c>
      <c r="J85" s="12">
        <v>0</v>
      </c>
      <c r="K85" s="12">
        <v>24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2730</v>
      </c>
      <c r="R85" s="12">
        <v>2155</v>
      </c>
      <c r="S85" s="12">
        <v>575</v>
      </c>
      <c r="T85" s="12">
        <v>575</v>
      </c>
    </row>
    <row r="86" spans="1:20" s="3" customFormat="1" ht="16.5" customHeight="1">
      <c r="A86" s="11" t="s">
        <v>104</v>
      </c>
      <c r="B86" s="12">
        <v>70</v>
      </c>
      <c r="C86" s="12">
        <v>14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14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84</v>
      </c>
      <c r="R86" s="12">
        <v>84</v>
      </c>
      <c r="S86" s="12">
        <v>0</v>
      </c>
      <c r="T86" s="12">
        <v>0</v>
      </c>
    </row>
    <row r="87" spans="1:20" s="3" customFormat="1" ht="16.5" customHeight="1">
      <c r="A87" s="11" t="s">
        <v>105</v>
      </c>
      <c r="B87" s="12">
        <v>0</v>
      </c>
      <c r="C87" s="12">
        <v>2384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2384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2384</v>
      </c>
      <c r="R87" s="12">
        <v>2384</v>
      </c>
      <c r="S87" s="12">
        <v>0</v>
      </c>
      <c r="T87" s="12">
        <v>0</v>
      </c>
    </row>
    <row r="88" spans="1:20" s="3" customFormat="1" ht="16.5" customHeight="1">
      <c r="A88" s="11" t="s">
        <v>106</v>
      </c>
      <c r="B88" s="12">
        <v>655</v>
      </c>
      <c r="C88" s="12">
        <v>63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63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718</v>
      </c>
      <c r="R88" s="12">
        <v>718</v>
      </c>
      <c r="S88" s="12">
        <v>0</v>
      </c>
      <c r="T88" s="12">
        <v>0</v>
      </c>
    </row>
    <row r="89" spans="1:20" s="3" customFormat="1" ht="16.5" customHeight="1">
      <c r="A89" s="11" t="s">
        <v>107</v>
      </c>
      <c r="B89" s="12">
        <v>1356</v>
      </c>
      <c r="C89" s="12">
        <v>-347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-347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1009</v>
      </c>
      <c r="R89" s="12">
        <v>1009</v>
      </c>
      <c r="S89" s="12">
        <v>0</v>
      </c>
      <c r="T89" s="12">
        <v>0</v>
      </c>
    </row>
    <row r="90" spans="1:20" s="3" customFormat="1" ht="16.5" customHeight="1">
      <c r="A90" s="11" t="s">
        <v>108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</row>
    <row r="91" spans="1:20" s="3" customFormat="1" ht="16.5" customHeight="1">
      <c r="A91" s="11" t="s">
        <v>109</v>
      </c>
      <c r="B91" s="12">
        <v>5321</v>
      </c>
      <c r="C91" s="12">
        <v>-4683</v>
      </c>
      <c r="D91" s="12">
        <v>0</v>
      </c>
      <c r="E91" s="12">
        <v>0</v>
      </c>
      <c r="F91" s="12">
        <v>54</v>
      </c>
      <c r="G91" s="12">
        <v>0</v>
      </c>
      <c r="H91" s="12">
        <v>0</v>
      </c>
      <c r="I91" s="12">
        <v>0</v>
      </c>
      <c r="J91" s="12">
        <v>0</v>
      </c>
      <c r="K91" s="12">
        <v>-4737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638</v>
      </c>
      <c r="R91" s="12">
        <v>632</v>
      </c>
      <c r="S91" s="12">
        <v>6</v>
      </c>
      <c r="T91" s="12">
        <v>6</v>
      </c>
    </row>
    <row r="92" spans="1:20" s="3" customFormat="1" ht="16.5" customHeight="1">
      <c r="A92" s="11" t="s">
        <v>110</v>
      </c>
      <c r="B92" s="12">
        <v>62749</v>
      </c>
      <c r="C92" s="12">
        <v>-28380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-2406</v>
      </c>
      <c r="L92" s="12">
        <v>0</v>
      </c>
      <c r="M92" s="12">
        <v>0</v>
      </c>
      <c r="N92" s="12">
        <v>0</v>
      </c>
      <c r="O92" s="12">
        <v>0</v>
      </c>
      <c r="P92" s="12">
        <v>-25974</v>
      </c>
      <c r="Q92" s="12">
        <v>34369</v>
      </c>
      <c r="R92" s="12">
        <v>30611</v>
      </c>
      <c r="S92" s="12">
        <v>3758</v>
      </c>
      <c r="T92" s="12">
        <v>3758</v>
      </c>
    </row>
    <row r="93" spans="1:20" s="3" customFormat="1" ht="16.5" customHeight="1">
      <c r="A93" s="11" t="s">
        <v>111</v>
      </c>
      <c r="B93" s="12">
        <v>287</v>
      </c>
      <c r="C93" s="12">
        <v>-59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-59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228</v>
      </c>
      <c r="R93" s="12">
        <v>228</v>
      </c>
      <c r="S93" s="12">
        <v>0</v>
      </c>
      <c r="T93" s="12">
        <v>0</v>
      </c>
    </row>
    <row r="94" spans="1:20" s="3" customFormat="1" ht="16.5" customHeight="1">
      <c r="A94" s="11" t="s">
        <v>112</v>
      </c>
      <c r="B94" s="12">
        <v>1940</v>
      </c>
      <c r="C94" s="12">
        <v>1350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1350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3290</v>
      </c>
      <c r="R94" s="12">
        <v>3259</v>
      </c>
      <c r="S94" s="12">
        <v>31</v>
      </c>
      <c r="T94" s="12">
        <v>31</v>
      </c>
    </row>
    <row r="95" spans="1:20" s="3" customFormat="1" ht="15" customHeight="1">
      <c r="A95" s="11" t="s">
        <v>113</v>
      </c>
      <c r="B95" s="12">
        <v>0</v>
      </c>
      <c r="C95" s="12">
        <v>23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23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23</v>
      </c>
      <c r="R95" s="12">
        <v>23</v>
      </c>
      <c r="S95" s="12">
        <v>0</v>
      </c>
      <c r="T95" s="12">
        <v>0</v>
      </c>
    </row>
    <row r="96" spans="1:20" s="3" customFormat="1" ht="16.5" customHeight="1">
      <c r="A96" s="11" t="s">
        <v>114</v>
      </c>
      <c r="B96" s="12">
        <v>18195</v>
      </c>
      <c r="C96" s="12">
        <v>-309</v>
      </c>
      <c r="D96" s="12">
        <v>0</v>
      </c>
      <c r="E96" s="12">
        <v>5511</v>
      </c>
      <c r="F96" s="12">
        <v>0</v>
      </c>
      <c r="G96" s="12">
        <v>0</v>
      </c>
      <c r="H96" s="12">
        <v>98</v>
      </c>
      <c r="I96" s="12">
        <v>0</v>
      </c>
      <c r="J96" s="12">
        <v>0</v>
      </c>
      <c r="K96" s="12">
        <v>-5918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17886</v>
      </c>
      <c r="R96" s="12">
        <v>17629</v>
      </c>
      <c r="S96" s="12">
        <v>257</v>
      </c>
      <c r="T96" s="12">
        <v>257</v>
      </c>
    </row>
    <row r="97" spans="1:20" s="3" customFormat="1" ht="16.5" customHeight="1">
      <c r="A97" s="11" t="s">
        <v>115</v>
      </c>
      <c r="B97" s="12">
        <v>121804</v>
      </c>
      <c r="C97" s="12">
        <v>11374</v>
      </c>
      <c r="D97" s="12">
        <v>444</v>
      </c>
      <c r="E97" s="12">
        <v>4057</v>
      </c>
      <c r="F97" s="12">
        <v>4494</v>
      </c>
      <c r="G97" s="12">
        <v>3210</v>
      </c>
      <c r="H97" s="12">
        <v>67</v>
      </c>
      <c r="I97" s="12">
        <v>0</v>
      </c>
      <c r="J97" s="12">
        <v>251</v>
      </c>
      <c r="K97" s="12">
        <v>-540</v>
      </c>
      <c r="L97" s="12">
        <v>-2756</v>
      </c>
      <c r="M97" s="12">
        <v>2147</v>
      </c>
      <c r="N97" s="12">
        <v>0</v>
      </c>
      <c r="O97" s="12">
        <v>0</v>
      </c>
      <c r="P97" s="12">
        <v>0</v>
      </c>
      <c r="Q97" s="12">
        <v>133178</v>
      </c>
      <c r="R97" s="12">
        <v>112603</v>
      </c>
      <c r="S97" s="12">
        <v>20575</v>
      </c>
      <c r="T97" s="12">
        <v>20575</v>
      </c>
    </row>
    <row r="98" spans="1:20" s="3" customFormat="1" ht="16.5" customHeight="1">
      <c r="A98" s="11" t="s">
        <v>116</v>
      </c>
      <c r="B98" s="12">
        <v>1924</v>
      </c>
      <c r="C98" s="12">
        <v>477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477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2401</v>
      </c>
      <c r="R98" s="12">
        <v>2347</v>
      </c>
      <c r="S98" s="12">
        <v>54</v>
      </c>
      <c r="T98" s="12">
        <v>54</v>
      </c>
    </row>
    <row r="99" spans="1:20" s="3" customFormat="1" ht="16.5" customHeight="1">
      <c r="A99" s="11" t="s">
        <v>117</v>
      </c>
      <c r="B99" s="12">
        <v>12470</v>
      </c>
      <c r="C99" s="12">
        <v>9070</v>
      </c>
      <c r="D99" s="12">
        <v>438</v>
      </c>
      <c r="E99" s="12">
        <v>400</v>
      </c>
      <c r="F99" s="12">
        <v>3400</v>
      </c>
      <c r="G99" s="12">
        <v>1970</v>
      </c>
      <c r="H99" s="12">
        <v>0</v>
      </c>
      <c r="I99" s="12">
        <v>0</v>
      </c>
      <c r="J99" s="12">
        <v>0</v>
      </c>
      <c r="K99" s="12">
        <v>2862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21540</v>
      </c>
      <c r="R99" s="12">
        <v>14255</v>
      </c>
      <c r="S99" s="12">
        <v>7285</v>
      </c>
      <c r="T99" s="12">
        <v>7285</v>
      </c>
    </row>
    <row r="100" spans="1:20" s="3" customFormat="1" ht="16.5" customHeight="1">
      <c r="A100" s="11" t="s">
        <v>118</v>
      </c>
      <c r="B100" s="12">
        <v>3852</v>
      </c>
      <c r="C100" s="12">
        <v>3088</v>
      </c>
      <c r="D100" s="12">
        <v>0</v>
      </c>
      <c r="E100" s="12">
        <v>928</v>
      </c>
      <c r="F100" s="12">
        <v>0</v>
      </c>
      <c r="G100" s="12">
        <v>224</v>
      </c>
      <c r="H100" s="12">
        <v>67</v>
      </c>
      <c r="I100" s="12">
        <v>0</v>
      </c>
      <c r="J100" s="12">
        <v>0</v>
      </c>
      <c r="K100" s="12">
        <v>1869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6940</v>
      </c>
      <c r="R100" s="12">
        <v>4918</v>
      </c>
      <c r="S100" s="12">
        <v>2022</v>
      </c>
      <c r="T100" s="12">
        <v>2022</v>
      </c>
    </row>
    <row r="101" spans="1:20" s="3" customFormat="1" ht="16.5" customHeight="1">
      <c r="A101" s="11" t="s">
        <v>119</v>
      </c>
      <c r="B101" s="12">
        <v>17433</v>
      </c>
      <c r="C101" s="12">
        <v>8406</v>
      </c>
      <c r="D101" s="12">
        <v>0</v>
      </c>
      <c r="E101" s="12">
        <v>2364</v>
      </c>
      <c r="F101" s="12">
        <v>1094</v>
      </c>
      <c r="G101" s="12">
        <v>760</v>
      </c>
      <c r="H101" s="12">
        <v>0</v>
      </c>
      <c r="I101" s="12">
        <v>0</v>
      </c>
      <c r="J101" s="12">
        <v>251</v>
      </c>
      <c r="K101" s="12">
        <v>1790</v>
      </c>
      <c r="L101" s="12">
        <v>0</v>
      </c>
      <c r="M101" s="12">
        <v>2147</v>
      </c>
      <c r="N101" s="12">
        <v>0</v>
      </c>
      <c r="O101" s="12">
        <v>0</v>
      </c>
      <c r="P101" s="12">
        <v>0</v>
      </c>
      <c r="Q101" s="12">
        <v>25839</v>
      </c>
      <c r="R101" s="12">
        <v>18217</v>
      </c>
      <c r="S101" s="12">
        <v>7622</v>
      </c>
      <c r="T101" s="12">
        <v>7622</v>
      </c>
    </row>
    <row r="102" spans="1:20" s="3" customFormat="1" ht="16.5" customHeight="1">
      <c r="A102" s="11" t="s">
        <v>120</v>
      </c>
      <c r="B102" s="12">
        <v>5</v>
      </c>
      <c r="C102" s="12">
        <v>35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35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40</v>
      </c>
      <c r="R102" s="12">
        <v>40</v>
      </c>
      <c r="S102" s="12">
        <v>0</v>
      </c>
      <c r="T102" s="12">
        <v>0</v>
      </c>
    </row>
    <row r="103" spans="1:20" s="3" customFormat="1" ht="16.5" customHeight="1">
      <c r="A103" s="11" t="s">
        <v>121</v>
      </c>
      <c r="B103" s="12">
        <v>3604</v>
      </c>
      <c r="C103" s="12">
        <v>910</v>
      </c>
      <c r="D103" s="12">
        <v>6</v>
      </c>
      <c r="E103" s="12">
        <v>0</v>
      </c>
      <c r="F103" s="12">
        <v>0</v>
      </c>
      <c r="G103" s="12">
        <v>161</v>
      </c>
      <c r="H103" s="12">
        <v>0</v>
      </c>
      <c r="I103" s="12">
        <v>0</v>
      </c>
      <c r="J103" s="12">
        <v>0</v>
      </c>
      <c r="K103" s="12">
        <v>743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4514</v>
      </c>
      <c r="R103" s="12">
        <v>4109</v>
      </c>
      <c r="S103" s="12">
        <v>405</v>
      </c>
      <c r="T103" s="12">
        <v>405</v>
      </c>
    </row>
    <row r="104" spans="1:20" s="3" customFormat="1" ht="16.5" customHeight="1">
      <c r="A104" s="11" t="s">
        <v>122</v>
      </c>
      <c r="B104" s="12">
        <v>36958</v>
      </c>
      <c r="C104" s="12">
        <v>-10289</v>
      </c>
      <c r="D104" s="12">
        <v>0</v>
      </c>
      <c r="E104" s="12">
        <v>365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-10654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26669</v>
      </c>
      <c r="R104" s="12">
        <v>26339</v>
      </c>
      <c r="S104" s="12">
        <v>330</v>
      </c>
      <c r="T104" s="12">
        <v>330</v>
      </c>
    </row>
    <row r="105" spans="1:20" s="3" customFormat="1" ht="16.5" customHeight="1">
      <c r="A105" s="11" t="s">
        <v>123</v>
      </c>
      <c r="B105" s="12">
        <v>42146</v>
      </c>
      <c r="C105" s="12">
        <v>-2669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63</v>
      </c>
      <c r="L105" s="12">
        <v>-2732</v>
      </c>
      <c r="M105" s="12">
        <v>0</v>
      </c>
      <c r="N105" s="12">
        <v>0</v>
      </c>
      <c r="O105" s="12">
        <v>0</v>
      </c>
      <c r="P105" s="12">
        <v>0</v>
      </c>
      <c r="Q105" s="12">
        <v>39477</v>
      </c>
      <c r="R105" s="12">
        <v>36986</v>
      </c>
      <c r="S105" s="12">
        <v>2491</v>
      </c>
      <c r="T105" s="12">
        <v>2491</v>
      </c>
    </row>
    <row r="106" spans="1:20" s="3" customFormat="1" ht="16.5" customHeight="1">
      <c r="A106" s="11" t="s">
        <v>124</v>
      </c>
      <c r="B106" s="12">
        <v>936</v>
      </c>
      <c r="C106" s="12">
        <v>826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826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1762</v>
      </c>
      <c r="R106" s="12">
        <v>1762</v>
      </c>
      <c r="S106" s="12">
        <v>0</v>
      </c>
      <c r="T106" s="12">
        <v>0</v>
      </c>
    </row>
    <row r="107" spans="1:20" s="3" customFormat="1" ht="16.5" customHeight="1">
      <c r="A107" s="11" t="s">
        <v>125</v>
      </c>
      <c r="B107" s="12">
        <v>249</v>
      </c>
      <c r="C107" s="12">
        <v>55</v>
      </c>
      <c r="D107" s="12">
        <v>0</v>
      </c>
      <c r="E107" s="12">
        <v>0</v>
      </c>
      <c r="F107" s="12">
        <v>0</v>
      </c>
      <c r="G107" s="12">
        <v>95</v>
      </c>
      <c r="H107" s="12">
        <v>0</v>
      </c>
      <c r="I107" s="12">
        <v>0</v>
      </c>
      <c r="J107" s="12">
        <v>0</v>
      </c>
      <c r="K107" s="12">
        <v>-40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304</v>
      </c>
      <c r="R107" s="12">
        <v>168</v>
      </c>
      <c r="S107" s="12">
        <v>136</v>
      </c>
      <c r="T107" s="12">
        <v>136</v>
      </c>
    </row>
    <row r="108" spans="1:20" s="3" customFormat="1" ht="16.5" customHeight="1">
      <c r="A108" s="11" t="s">
        <v>126</v>
      </c>
      <c r="B108" s="12">
        <v>1751</v>
      </c>
      <c r="C108" s="12">
        <v>839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863</v>
      </c>
      <c r="L108" s="12">
        <v>-24</v>
      </c>
      <c r="M108" s="12">
        <v>0</v>
      </c>
      <c r="N108" s="12">
        <v>0</v>
      </c>
      <c r="O108" s="12">
        <v>0</v>
      </c>
      <c r="P108" s="12">
        <v>0</v>
      </c>
      <c r="Q108" s="12">
        <v>2590</v>
      </c>
      <c r="R108" s="12">
        <v>2365</v>
      </c>
      <c r="S108" s="12">
        <v>225</v>
      </c>
      <c r="T108" s="12">
        <v>225</v>
      </c>
    </row>
    <row r="109" spans="1:20" s="3" customFormat="1" ht="16.5" customHeight="1">
      <c r="A109" s="11" t="s">
        <v>127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</row>
    <row r="110" spans="1:20" s="3" customFormat="1" ht="16.5" customHeight="1">
      <c r="A110" s="11" t="s">
        <v>128</v>
      </c>
      <c r="B110" s="12">
        <v>476</v>
      </c>
      <c r="C110" s="12">
        <v>626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626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1102</v>
      </c>
      <c r="R110" s="12">
        <v>1097</v>
      </c>
      <c r="S110" s="12">
        <v>5</v>
      </c>
      <c r="T110" s="12">
        <v>5</v>
      </c>
    </row>
    <row r="111" spans="1:20" s="3" customFormat="1" ht="16.5" customHeight="1">
      <c r="A111" s="11" t="s">
        <v>129</v>
      </c>
      <c r="B111" s="12">
        <v>25792</v>
      </c>
      <c r="C111" s="12">
        <v>24587</v>
      </c>
      <c r="D111" s="12">
        <v>0</v>
      </c>
      <c r="E111" s="12">
        <v>2417</v>
      </c>
      <c r="F111" s="12">
        <v>12618</v>
      </c>
      <c r="G111" s="12">
        <v>5437</v>
      </c>
      <c r="H111" s="12">
        <v>0</v>
      </c>
      <c r="I111" s="12">
        <v>0</v>
      </c>
      <c r="J111" s="12">
        <v>0</v>
      </c>
      <c r="K111" s="12">
        <v>5651</v>
      </c>
      <c r="L111" s="12">
        <v>0</v>
      </c>
      <c r="M111" s="12">
        <v>0</v>
      </c>
      <c r="N111" s="12">
        <v>-1536</v>
      </c>
      <c r="O111" s="12">
        <v>0</v>
      </c>
      <c r="P111" s="12">
        <v>0</v>
      </c>
      <c r="Q111" s="12">
        <v>50379</v>
      </c>
      <c r="R111" s="12">
        <v>31313</v>
      </c>
      <c r="S111" s="12">
        <v>19066</v>
      </c>
      <c r="T111" s="12">
        <v>19066</v>
      </c>
    </row>
    <row r="112" spans="1:20" s="3" customFormat="1" ht="16.5" customHeight="1">
      <c r="A112" s="11" t="s">
        <v>130</v>
      </c>
      <c r="B112" s="12">
        <v>3310</v>
      </c>
      <c r="C112" s="12">
        <v>2586</v>
      </c>
      <c r="D112" s="12">
        <v>0</v>
      </c>
      <c r="E112" s="12">
        <v>71</v>
      </c>
      <c r="F112" s="12">
        <v>0</v>
      </c>
      <c r="G112" s="12">
        <v>25</v>
      </c>
      <c r="H112" s="12">
        <v>0</v>
      </c>
      <c r="I112" s="12">
        <v>0</v>
      </c>
      <c r="J112" s="12">
        <v>0</v>
      </c>
      <c r="K112" s="12">
        <v>2490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5896</v>
      </c>
      <c r="R112" s="12">
        <v>5698</v>
      </c>
      <c r="S112" s="12">
        <v>198</v>
      </c>
      <c r="T112" s="12">
        <v>198</v>
      </c>
    </row>
    <row r="113" spans="1:20" s="3" customFormat="1" ht="16.5" customHeight="1">
      <c r="A113" s="11" t="s">
        <v>131</v>
      </c>
      <c r="B113" s="12">
        <v>714</v>
      </c>
      <c r="C113" s="12">
        <v>298</v>
      </c>
      <c r="D113" s="12">
        <v>0</v>
      </c>
      <c r="E113" s="12">
        <v>0</v>
      </c>
      <c r="F113" s="12">
        <v>0</v>
      </c>
      <c r="G113" s="12">
        <v>529</v>
      </c>
      <c r="H113" s="12">
        <v>0</v>
      </c>
      <c r="I113" s="12">
        <v>0</v>
      </c>
      <c r="J113" s="12">
        <v>0</v>
      </c>
      <c r="K113" s="12">
        <v>-231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1012</v>
      </c>
      <c r="R113" s="12">
        <v>653</v>
      </c>
      <c r="S113" s="12">
        <v>359</v>
      </c>
      <c r="T113" s="12">
        <v>359</v>
      </c>
    </row>
    <row r="114" spans="1:20" s="3" customFormat="1" ht="16.5" customHeight="1">
      <c r="A114" s="11" t="s">
        <v>132</v>
      </c>
      <c r="B114" s="12">
        <v>17937</v>
      </c>
      <c r="C114" s="12">
        <v>14977</v>
      </c>
      <c r="D114" s="12">
        <v>0</v>
      </c>
      <c r="E114" s="12">
        <v>0</v>
      </c>
      <c r="F114" s="12">
        <v>12618</v>
      </c>
      <c r="G114" s="12">
        <v>2709</v>
      </c>
      <c r="H114" s="12">
        <v>0</v>
      </c>
      <c r="I114" s="12">
        <v>0</v>
      </c>
      <c r="J114" s="12">
        <v>0</v>
      </c>
      <c r="K114" s="12">
        <v>-350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32914</v>
      </c>
      <c r="R114" s="12">
        <v>17151</v>
      </c>
      <c r="S114" s="12">
        <v>15763</v>
      </c>
      <c r="T114" s="12">
        <v>15763</v>
      </c>
    </row>
    <row r="115" spans="1:20" s="3" customFormat="1" ht="16.5" customHeight="1">
      <c r="A115" s="11" t="s">
        <v>133</v>
      </c>
      <c r="B115" s="12">
        <v>3079</v>
      </c>
      <c r="C115" s="12">
        <v>1008</v>
      </c>
      <c r="D115" s="12">
        <v>0</v>
      </c>
      <c r="E115" s="12">
        <v>56</v>
      </c>
      <c r="F115" s="12">
        <v>0</v>
      </c>
      <c r="G115" s="12">
        <v>30</v>
      </c>
      <c r="H115" s="12">
        <v>0</v>
      </c>
      <c r="I115" s="12">
        <v>0</v>
      </c>
      <c r="J115" s="12">
        <v>0</v>
      </c>
      <c r="K115" s="12">
        <v>922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4087</v>
      </c>
      <c r="R115" s="12">
        <v>4085</v>
      </c>
      <c r="S115" s="12">
        <v>2</v>
      </c>
      <c r="T115" s="12">
        <v>2</v>
      </c>
    </row>
    <row r="116" spans="1:20" s="3" customFormat="1" ht="16.5" customHeight="1">
      <c r="A116" s="11" t="s">
        <v>134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3" customFormat="1" ht="16.5" customHeight="1">
      <c r="A117" s="11" t="s">
        <v>135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</row>
    <row r="118" spans="1:20" s="3" customFormat="1" ht="16.5" customHeight="1">
      <c r="A118" s="11" t="s">
        <v>136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</row>
    <row r="119" spans="1:20" s="3" customFormat="1" ht="16.5" customHeight="1">
      <c r="A119" s="11" t="s">
        <v>137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</row>
    <row r="120" spans="1:20" s="3" customFormat="1" ht="16.5" customHeight="1">
      <c r="A120" s="11" t="s">
        <v>138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</row>
    <row r="121" spans="1:20" s="3" customFormat="1" ht="16.5" customHeight="1">
      <c r="A121" s="11" t="s">
        <v>139</v>
      </c>
      <c r="B121" s="12">
        <v>0</v>
      </c>
      <c r="C121" s="12">
        <v>127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127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127</v>
      </c>
      <c r="R121" s="12">
        <v>127</v>
      </c>
      <c r="S121" s="12">
        <v>0</v>
      </c>
      <c r="T121" s="12">
        <v>0</v>
      </c>
    </row>
    <row r="122" spans="1:20" s="3" customFormat="1" ht="16.5" customHeight="1">
      <c r="A122" s="11" t="s">
        <v>140</v>
      </c>
      <c r="B122" s="12">
        <v>30</v>
      </c>
      <c r="C122" s="12">
        <v>1005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1005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1035</v>
      </c>
      <c r="R122" s="12">
        <v>956</v>
      </c>
      <c r="S122" s="12">
        <v>79</v>
      </c>
      <c r="T122" s="12">
        <v>79</v>
      </c>
    </row>
    <row r="123" spans="1:20" s="3" customFormat="1" ht="16.5" customHeight="1">
      <c r="A123" s="11" t="s">
        <v>141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</row>
    <row r="124" spans="1:20" s="3" customFormat="1" ht="16.5" customHeight="1">
      <c r="A124" s="11" t="s">
        <v>142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</row>
    <row r="125" spans="1:20" s="3" customFormat="1" ht="16.5" customHeight="1">
      <c r="A125" s="11" t="s">
        <v>143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</row>
    <row r="126" spans="1:20" s="3" customFormat="1" ht="16.5" customHeight="1">
      <c r="A126" s="11" t="s">
        <v>144</v>
      </c>
      <c r="B126" s="12">
        <v>722</v>
      </c>
      <c r="C126" s="12">
        <v>4586</v>
      </c>
      <c r="D126" s="12">
        <v>0</v>
      </c>
      <c r="E126" s="12">
        <v>2290</v>
      </c>
      <c r="F126" s="12">
        <v>0</v>
      </c>
      <c r="G126" s="12">
        <v>2144</v>
      </c>
      <c r="H126" s="12">
        <v>0</v>
      </c>
      <c r="I126" s="12">
        <v>0</v>
      </c>
      <c r="J126" s="12">
        <v>0</v>
      </c>
      <c r="K126" s="12">
        <v>1688</v>
      </c>
      <c r="L126" s="12">
        <v>0</v>
      </c>
      <c r="M126" s="12">
        <v>0</v>
      </c>
      <c r="N126" s="12">
        <v>-1536</v>
      </c>
      <c r="O126" s="12">
        <v>0</v>
      </c>
      <c r="P126" s="12">
        <v>0</v>
      </c>
      <c r="Q126" s="12">
        <v>5308</v>
      </c>
      <c r="R126" s="12">
        <v>2643</v>
      </c>
      <c r="S126" s="12">
        <v>2665</v>
      </c>
      <c r="T126" s="12">
        <v>2665</v>
      </c>
    </row>
    <row r="127" spans="1:20" s="3" customFormat="1" ht="16.5" customHeight="1">
      <c r="A127" s="11" t="s">
        <v>145</v>
      </c>
      <c r="B127" s="12">
        <v>243882</v>
      </c>
      <c r="C127" s="12">
        <v>248909</v>
      </c>
      <c r="D127" s="12">
        <v>0</v>
      </c>
      <c r="E127" s="12">
        <v>0</v>
      </c>
      <c r="F127" s="12">
        <v>3426</v>
      </c>
      <c r="G127" s="12">
        <v>5477</v>
      </c>
      <c r="H127" s="12">
        <v>78058</v>
      </c>
      <c r="I127" s="12">
        <v>0</v>
      </c>
      <c r="J127" s="12">
        <v>0</v>
      </c>
      <c r="K127" s="12">
        <v>266074</v>
      </c>
      <c r="L127" s="12">
        <v>-14561</v>
      </c>
      <c r="M127" s="12">
        <v>14379</v>
      </c>
      <c r="N127" s="12">
        <v>-90945</v>
      </c>
      <c r="O127" s="12">
        <v>0</v>
      </c>
      <c r="P127" s="12">
        <v>-12999</v>
      </c>
      <c r="Q127" s="12">
        <v>492791</v>
      </c>
      <c r="R127" s="12">
        <v>482767</v>
      </c>
      <c r="S127" s="12">
        <v>10024</v>
      </c>
      <c r="T127" s="12">
        <v>10024</v>
      </c>
    </row>
    <row r="128" spans="1:20" s="3" customFormat="1" ht="16.5" customHeight="1">
      <c r="A128" s="11" t="s">
        <v>146</v>
      </c>
      <c r="B128" s="12">
        <v>72264</v>
      </c>
      <c r="C128" s="12">
        <v>1073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15530</v>
      </c>
      <c r="L128" s="12">
        <v>-4869</v>
      </c>
      <c r="M128" s="12">
        <v>0</v>
      </c>
      <c r="N128" s="12">
        <v>0</v>
      </c>
      <c r="O128" s="12">
        <v>0</v>
      </c>
      <c r="P128" s="12">
        <v>-9588</v>
      </c>
      <c r="Q128" s="12">
        <v>73337</v>
      </c>
      <c r="R128" s="12">
        <v>71848</v>
      </c>
      <c r="S128" s="12">
        <v>1489</v>
      </c>
      <c r="T128" s="12">
        <v>1489</v>
      </c>
    </row>
    <row r="129" spans="1:20" s="3" customFormat="1" ht="16.5" customHeight="1">
      <c r="A129" s="11" t="s">
        <v>147</v>
      </c>
      <c r="B129" s="12">
        <v>1269</v>
      </c>
      <c r="C129" s="12">
        <v>-763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-616</v>
      </c>
      <c r="L129" s="12">
        <v>0</v>
      </c>
      <c r="M129" s="12">
        <v>0</v>
      </c>
      <c r="N129" s="12">
        <v>-147</v>
      </c>
      <c r="O129" s="12">
        <v>0</v>
      </c>
      <c r="P129" s="12">
        <v>0</v>
      </c>
      <c r="Q129" s="12">
        <v>506</v>
      </c>
      <c r="R129" s="12">
        <v>456</v>
      </c>
      <c r="S129" s="12">
        <v>50</v>
      </c>
      <c r="T129" s="12">
        <v>50</v>
      </c>
    </row>
    <row r="130" spans="1:20" s="3" customFormat="1" ht="16.5" customHeight="1">
      <c r="A130" s="11" t="s">
        <v>148</v>
      </c>
      <c r="B130" s="12">
        <v>115444</v>
      </c>
      <c r="C130" s="12">
        <v>245694</v>
      </c>
      <c r="D130" s="12">
        <v>0</v>
      </c>
      <c r="E130" s="12">
        <v>0</v>
      </c>
      <c r="F130" s="12">
        <v>3426</v>
      </c>
      <c r="G130" s="12">
        <v>2684</v>
      </c>
      <c r="H130" s="12">
        <v>78058</v>
      </c>
      <c r="I130" s="12">
        <v>0</v>
      </c>
      <c r="J130" s="12">
        <v>0</v>
      </c>
      <c r="K130" s="12">
        <v>238932</v>
      </c>
      <c r="L130" s="12">
        <v>-4847</v>
      </c>
      <c r="M130" s="12">
        <v>14379</v>
      </c>
      <c r="N130" s="12">
        <v>-86938</v>
      </c>
      <c r="O130" s="12">
        <v>0</v>
      </c>
      <c r="P130" s="12">
        <v>0</v>
      </c>
      <c r="Q130" s="12">
        <v>361138</v>
      </c>
      <c r="R130" s="12">
        <v>352809</v>
      </c>
      <c r="S130" s="12">
        <v>8329</v>
      </c>
      <c r="T130" s="12">
        <v>8329</v>
      </c>
    </row>
    <row r="131" spans="1:20" s="3" customFormat="1" ht="16.5" customHeight="1">
      <c r="A131" s="11" t="s">
        <v>149</v>
      </c>
      <c r="B131" s="12">
        <v>33931</v>
      </c>
      <c r="C131" s="12">
        <v>427</v>
      </c>
      <c r="D131" s="12">
        <v>0</v>
      </c>
      <c r="E131" s="12">
        <v>0</v>
      </c>
      <c r="F131" s="12">
        <v>0</v>
      </c>
      <c r="G131" s="12">
        <v>50</v>
      </c>
      <c r="H131" s="12">
        <v>0</v>
      </c>
      <c r="I131" s="12">
        <v>0</v>
      </c>
      <c r="J131" s="12">
        <v>0</v>
      </c>
      <c r="K131" s="12">
        <v>3501</v>
      </c>
      <c r="L131" s="12">
        <v>-3124</v>
      </c>
      <c r="M131" s="12">
        <v>0</v>
      </c>
      <c r="N131" s="12">
        <v>0</v>
      </c>
      <c r="O131" s="12">
        <v>0</v>
      </c>
      <c r="P131" s="12">
        <v>0</v>
      </c>
      <c r="Q131" s="12">
        <v>34358</v>
      </c>
      <c r="R131" s="12">
        <v>34356</v>
      </c>
      <c r="S131" s="12">
        <v>2</v>
      </c>
      <c r="T131" s="12">
        <v>2</v>
      </c>
    </row>
    <row r="132" spans="1:20" s="3" customFormat="1" ht="16.5" customHeight="1">
      <c r="A132" s="11" t="s">
        <v>150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</row>
    <row r="133" spans="1:20" s="3" customFormat="1" ht="16.5" customHeight="1">
      <c r="A133" s="11" t="s">
        <v>151</v>
      </c>
      <c r="B133" s="12">
        <v>20974</v>
      </c>
      <c r="C133" s="12">
        <v>2478</v>
      </c>
      <c r="D133" s="12">
        <v>0</v>
      </c>
      <c r="E133" s="12">
        <v>0</v>
      </c>
      <c r="F133" s="12">
        <v>0</v>
      </c>
      <c r="G133" s="12">
        <v>2743</v>
      </c>
      <c r="H133" s="12">
        <v>0</v>
      </c>
      <c r="I133" s="12">
        <v>0</v>
      </c>
      <c r="J133" s="12">
        <v>0</v>
      </c>
      <c r="K133" s="12">
        <v>8727</v>
      </c>
      <c r="L133" s="12">
        <v>-1721</v>
      </c>
      <c r="M133" s="12">
        <v>0</v>
      </c>
      <c r="N133" s="12">
        <v>-3860</v>
      </c>
      <c r="O133" s="12">
        <v>0</v>
      </c>
      <c r="P133" s="12">
        <v>-3411</v>
      </c>
      <c r="Q133" s="12">
        <v>23452</v>
      </c>
      <c r="R133" s="12">
        <v>23298</v>
      </c>
      <c r="S133" s="12">
        <v>154</v>
      </c>
      <c r="T133" s="12">
        <v>154</v>
      </c>
    </row>
    <row r="134" spans="1:20" s="3" customFormat="1" ht="16.5" customHeight="1">
      <c r="A134" s="11" t="s">
        <v>152</v>
      </c>
      <c r="B134" s="12">
        <v>127891</v>
      </c>
      <c r="C134" s="12">
        <v>66595</v>
      </c>
      <c r="D134" s="12">
        <v>0</v>
      </c>
      <c r="E134" s="12">
        <v>24923</v>
      </c>
      <c r="F134" s="12">
        <v>15966</v>
      </c>
      <c r="G134" s="12">
        <v>13592</v>
      </c>
      <c r="H134" s="12">
        <v>3426</v>
      </c>
      <c r="I134" s="12">
        <v>0</v>
      </c>
      <c r="J134" s="12">
        <v>10000</v>
      </c>
      <c r="K134" s="12">
        <v>7536</v>
      </c>
      <c r="L134" s="12">
        <v>-6848</v>
      </c>
      <c r="M134" s="12">
        <v>7000</v>
      </c>
      <c r="N134" s="12">
        <v>-9000</v>
      </c>
      <c r="O134" s="12">
        <v>0</v>
      </c>
      <c r="P134" s="12">
        <v>0</v>
      </c>
      <c r="Q134" s="12">
        <v>194486</v>
      </c>
      <c r="R134" s="12">
        <v>116829</v>
      </c>
      <c r="S134" s="12">
        <v>77657</v>
      </c>
      <c r="T134" s="12">
        <v>77657</v>
      </c>
    </row>
    <row r="135" spans="1:20" s="3" customFormat="1" ht="16.5" customHeight="1">
      <c r="A135" s="11" t="s">
        <v>153</v>
      </c>
      <c r="B135" s="12">
        <v>47495</v>
      </c>
      <c r="C135" s="12">
        <v>38611</v>
      </c>
      <c r="D135" s="12">
        <v>0</v>
      </c>
      <c r="E135" s="12">
        <v>23311</v>
      </c>
      <c r="F135" s="12">
        <v>2471</v>
      </c>
      <c r="G135" s="12">
        <v>4431</v>
      </c>
      <c r="H135" s="12">
        <v>908</v>
      </c>
      <c r="I135" s="12">
        <v>0</v>
      </c>
      <c r="J135" s="12">
        <v>10000</v>
      </c>
      <c r="K135" s="12">
        <v>2490</v>
      </c>
      <c r="L135" s="12">
        <v>-3000</v>
      </c>
      <c r="M135" s="12">
        <v>7000</v>
      </c>
      <c r="N135" s="12">
        <v>-9000</v>
      </c>
      <c r="O135" s="12">
        <v>0</v>
      </c>
      <c r="P135" s="12">
        <v>0</v>
      </c>
      <c r="Q135" s="12">
        <v>86106</v>
      </c>
      <c r="R135" s="12">
        <v>42776</v>
      </c>
      <c r="S135" s="12">
        <v>43330</v>
      </c>
      <c r="T135" s="12">
        <v>43330</v>
      </c>
    </row>
    <row r="136" spans="1:20" s="3" customFormat="1" ht="16.5" customHeight="1">
      <c r="A136" s="11" t="s">
        <v>154</v>
      </c>
      <c r="B136" s="12">
        <v>2592</v>
      </c>
      <c r="C136" s="12">
        <v>4050</v>
      </c>
      <c r="D136" s="12">
        <v>0</v>
      </c>
      <c r="E136" s="12">
        <v>542</v>
      </c>
      <c r="F136" s="12">
        <v>450</v>
      </c>
      <c r="G136" s="12">
        <v>522</v>
      </c>
      <c r="H136" s="12">
        <v>0</v>
      </c>
      <c r="I136" s="12">
        <v>0</v>
      </c>
      <c r="J136" s="12">
        <v>0</v>
      </c>
      <c r="K136" s="12">
        <v>2536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6642</v>
      </c>
      <c r="R136" s="12">
        <v>3172</v>
      </c>
      <c r="S136" s="12">
        <v>3470</v>
      </c>
      <c r="T136" s="12">
        <v>3470</v>
      </c>
    </row>
    <row r="137" spans="1:20" s="3" customFormat="1" ht="16.5" customHeight="1">
      <c r="A137" s="11" t="s">
        <v>155</v>
      </c>
      <c r="B137" s="12">
        <v>30043</v>
      </c>
      <c r="C137" s="12">
        <v>10035</v>
      </c>
      <c r="D137" s="12">
        <v>0</v>
      </c>
      <c r="E137" s="12">
        <v>1070</v>
      </c>
      <c r="F137" s="12">
        <v>5870</v>
      </c>
      <c r="G137" s="12">
        <v>7474</v>
      </c>
      <c r="H137" s="12">
        <v>2518</v>
      </c>
      <c r="I137" s="12">
        <v>0</v>
      </c>
      <c r="J137" s="12">
        <v>0</v>
      </c>
      <c r="K137" s="12">
        <v>-3049</v>
      </c>
      <c r="L137" s="12">
        <v>-3848</v>
      </c>
      <c r="M137" s="12">
        <v>0</v>
      </c>
      <c r="N137" s="12">
        <v>0</v>
      </c>
      <c r="O137" s="12">
        <v>0</v>
      </c>
      <c r="P137" s="12">
        <v>0</v>
      </c>
      <c r="Q137" s="12">
        <v>40078</v>
      </c>
      <c r="R137" s="12">
        <v>22545</v>
      </c>
      <c r="S137" s="12">
        <v>17533</v>
      </c>
      <c r="T137" s="12">
        <v>17533</v>
      </c>
    </row>
    <row r="138" spans="1:20" s="3" customFormat="1" ht="16.5" customHeight="1">
      <c r="A138" s="11" t="s">
        <v>156</v>
      </c>
      <c r="B138" s="12">
        <v>805</v>
      </c>
      <c r="C138" s="12">
        <v>605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605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1410</v>
      </c>
      <c r="R138" s="12">
        <v>1092</v>
      </c>
      <c r="S138" s="12">
        <v>318</v>
      </c>
      <c r="T138" s="12">
        <v>318</v>
      </c>
    </row>
    <row r="139" spans="1:20" s="3" customFormat="1" ht="16.5" customHeight="1">
      <c r="A139" s="11" t="s">
        <v>157</v>
      </c>
      <c r="B139" s="12">
        <v>26667</v>
      </c>
      <c r="C139" s="12">
        <v>-845</v>
      </c>
      <c r="D139" s="12">
        <v>0</v>
      </c>
      <c r="E139" s="12">
        <v>0</v>
      </c>
      <c r="F139" s="12">
        <v>6187</v>
      </c>
      <c r="G139" s="12">
        <v>61</v>
      </c>
      <c r="H139" s="12">
        <v>0</v>
      </c>
      <c r="I139" s="12">
        <v>0</v>
      </c>
      <c r="J139" s="12">
        <v>0</v>
      </c>
      <c r="K139" s="12">
        <v>-7093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25822</v>
      </c>
      <c r="R139" s="12">
        <v>16301</v>
      </c>
      <c r="S139" s="12">
        <v>9521</v>
      </c>
      <c r="T139" s="12">
        <v>9521</v>
      </c>
    </row>
    <row r="140" spans="1:20" s="3" customFormat="1" ht="16.5" customHeight="1">
      <c r="A140" s="11" t="s">
        <v>158</v>
      </c>
      <c r="B140" s="12">
        <v>1698</v>
      </c>
      <c r="C140" s="12">
        <v>8892</v>
      </c>
      <c r="D140" s="12">
        <v>0</v>
      </c>
      <c r="E140" s="12">
        <v>0</v>
      </c>
      <c r="F140" s="12">
        <v>988</v>
      </c>
      <c r="G140" s="12">
        <v>734</v>
      </c>
      <c r="H140" s="12">
        <v>0</v>
      </c>
      <c r="I140" s="12">
        <v>0</v>
      </c>
      <c r="J140" s="12">
        <v>0</v>
      </c>
      <c r="K140" s="12">
        <v>7170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10590</v>
      </c>
      <c r="R140" s="12">
        <v>7126</v>
      </c>
      <c r="S140" s="12">
        <v>3464</v>
      </c>
      <c r="T140" s="12">
        <v>3464</v>
      </c>
    </row>
    <row r="141" spans="1:20" s="3" customFormat="1" ht="16.5" customHeight="1">
      <c r="A141" s="11" t="s">
        <v>159</v>
      </c>
      <c r="B141" s="12">
        <v>18000</v>
      </c>
      <c r="C141" s="12">
        <v>77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77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18077</v>
      </c>
      <c r="R141" s="12">
        <v>18077</v>
      </c>
      <c r="S141" s="12">
        <v>0</v>
      </c>
      <c r="T141" s="12">
        <v>0</v>
      </c>
    </row>
    <row r="142" spans="1:20" s="3" customFormat="1" ht="16.5" customHeight="1">
      <c r="A142" s="11" t="s">
        <v>160</v>
      </c>
      <c r="B142" s="12">
        <v>591</v>
      </c>
      <c r="C142" s="12">
        <v>5170</v>
      </c>
      <c r="D142" s="12">
        <v>0</v>
      </c>
      <c r="E142" s="12">
        <v>0</v>
      </c>
      <c r="F142" s="12">
        <v>0</v>
      </c>
      <c r="G142" s="12">
        <v>370</v>
      </c>
      <c r="H142" s="12">
        <v>0</v>
      </c>
      <c r="I142" s="12">
        <v>0</v>
      </c>
      <c r="J142" s="12">
        <v>0</v>
      </c>
      <c r="K142" s="12">
        <v>4800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5761</v>
      </c>
      <c r="R142" s="12">
        <v>5740</v>
      </c>
      <c r="S142" s="12">
        <v>21</v>
      </c>
      <c r="T142" s="12">
        <v>21</v>
      </c>
    </row>
    <row r="143" spans="1:20" s="3" customFormat="1" ht="16.5" customHeight="1">
      <c r="A143" s="11" t="s">
        <v>161</v>
      </c>
      <c r="B143" s="12">
        <v>41145</v>
      </c>
      <c r="C143" s="12">
        <v>50525</v>
      </c>
      <c r="D143" s="12">
        <v>0</v>
      </c>
      <c r="E143" s="12">
        <v>4695</v>
      </c>
      <c r="F143" s="12">
        <v>0</v>
      </c>
      <c r="G143" s="12">
        <v>4776</v>
      </c>
      <c r="H143" s="12">
        <v>0</v>
      </c>
      <c r="I143" s="12">
        <v>50000</v>
      </c>
      <c r="J143" s="12">
        <v>0</v>
      </c>
      <c r="K143" s="12">
        <v>4219</v>
      </c>
      <c r="L143" s="12">
        <v>-712</v>
      </c>
      <c r="M143" s="12">
        <v>0</v>
      </c>
      <c r="N143" s="12">
        <v>0</v>
      </c>
      <c r="O143" s="12">
        <v>0</v>
      </c>
      <c r="P143" s="12">
        <v>-12453</v>
      </c>
      <c r="Q143" s="12">
        <v>91670</v>
      </c>
      <c r="R143" s="12">
        <v>32025</v>
      </c>
      <c r="S143" s="12">
        <v>59645</v>
      </c>
      <c r="T143" s="12">
        <v>59645</v>
      </c>
    </row>
    <row r="144" spans="1:20" s="3" customFormat="1" ht="16.5" customHeight="1">
      <c r="A144" s="11" t="s">
        <v>162</v>
      </c>
      <c r="B144" s="12">
        <v>40506</v>
      </c>
      <c r="C144" s="12">
        <v>47028</v>
      </c>
      <c r="D144" s="12">
        <v>0</v>
      </c>
      <c r="E144" s="12">
        <v>4565</v>
      </c>
      <c r="F144" s="12">
        <v>0</v>
      </c>
      <c r="G144" s="12">
        <v>2198</v>
      </c>
      <c r="H144" s="12">
        <v>0</v>
      </c>
      <c r="I144" s="12">
        <v>50000</v>
      </c>
      <c r="J144" s="12">
        <v>0</v>
      </c>
      <c r="K144" s="12">
        <v>977</v>
      </c>
      <c r="L144" s="12">
        <v>-712</v>
      </c>
      <c r="M144" s="12">
        <v>0</v>
      </c>
      <c r="N144" s="12">
        <v>0</v>
      </c>
      <c r="O144" s="12">
        <v>0</v>
      </c>
      <c r="P144" s="12">
        <v>-10000</v>
      </c>
      <c r="Q144" s="12">
        <v>87534</v>
      </c>
      <c r="R144" s="12">
        <v>30579</v>
      </c>
      <c r="S144" s="12">
        <v>56955</v>
      </c>
      <c r="T144" s="12">
        <v>56955</v>
      </c>
    </row>
    <row r="145" spans="1:20" s="3" customFormat="1" ht="16.5" customHeight="1">
      <c r="A145" s="11" t="s">
        <v>163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</row>
    <row r="146" spans="1:20" s="3" customFormat="1" ht="16.5" customHeight="1">
      <c r="A146" s="11" t="s">
        <v>164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</row>
    <row r="147" spans="1:20" s="3" customFormat="1" ht="16.5" customHeight="1">
      <c r="A147" s="11" t="s">
        <v>165</v>
      </c>
      <c r="B147" s="12">
        <v>0</v>
      </c>
      <c r="C147" s="12">
        <v>200</v>
      </c>
      <c r="D147" s="12">
        <v>0</v>
      </c>
      <c r="E147" s="12">
        <v>0</v>
      </c>
      <c r="F147" s="12">
        <v>0</v>
      </c>
      <c r="G147" s="12">
        <v>2578</v>
      </c>
      <c r="H147" s="12">
        <v>0</v>
      </c>
      <c r="I147" s="12">
        <v>0</v>
      </c>
      <c r="J147" s="12">
        <v>0</v>
      </c>
      <c r="K147" s="12">
        <v>75</v>
      </c>
      <c r="L147" s="12">
        <v>0</v>
      </c>
      <c r="M147" s="12">
        <v>0</v>
      </c>
      <c r="N147" s="12">
        <v>0</v>
      </c>
      <c r="O147" s="12">
        <v>0</v>
      </c>
      <c r="P147" s="12">
        <v>-2453</v>
      </c>
      <c r="Q147" s="12">
        <v>200</v>
      </c>
      <c r="R147" s="12">
        <v>200</v>
      </c>
      <c r="S147" s="12">
        <v>0</v>
      </c>
      <c r="T147" s="12">
        <v>0</v>
      </c>
    </row>
    <row r="148" spans="1:20" s="3" customFormat="1" ht="16.5" customHeight="1">
      <c r="A148" s="11" t="s">
        <v>166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</row>
    <row r="149" spans="1:20" s="3" customFormat="1" ht="16.5" customHeight="1">
      <c r="A149" s="11" t="s">
        <v>167</v>
      </c>
      <c r="B149" s="12">
        <v>0</v>
      </c>
      <c r="C149" s="12">
        <v>1011</v>
      </c>
      <c r="D149" s="12">
        <v>0</v>
      </c>
      <c r="E149" s="12">
        <v>130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881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1011</v>
      </c>
      <c r="R149" s="12">
        <v>1011</v>
      </c>
      <c r="S149" s="12">
        <v>0</v>
      </c>
      <c r="T149" s="12">
        <v>0</v>
      </c>
    </row>
    <row r="150" spans="1:20" s="3" customFormat="1" ht="16.5" customHeight="1">
      <c r="A150" s="11" t="s">
        <v>168</v>
      </c>
      <c r="B150" s="12">
        <v>639</v>
      </c>
      <c r="C150" s="12">
        <v>2286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2286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2925</v>
      </c>
      <c r="R150" s="12">
        <v>235</v>
      </c>
      <c r="S150" s="12">
        <v>2690</v>
      </c>
      <c r="T150" s="12">
        <v>2690</v>
      </c>
    </row>
    <row r="151" spans="1:20" s="3" customFormat="1" ht="16.5" customHeight="1">
      <c r="A151" s="11" t="s">
        <v>169</v>
      </c>
      <c r="B151" s="12">
        <v>77575</v>
      </c>
      <c r="C151" s="12">
        <v>10294</v>
      </c>
      <c r="D151" s="12">
        <v>9</v>
      </c>
      <c r="E151" s="12">
        <v>0</v>
      </c>
      <c r="F151" s="12">
        <v>15626</v>
      </c>
      <c r="G151" s="12">
        <v>3947</v>
      </c>
      <c r="H151" s="12">
        <v>0</v>
      </c>
      <c r="I151" s="12">
        <v>0</v>
      </c>
      <c r="J151" s="12">
        <v>0</v>
      </c>
      <c r="K151" s="12">
        <v>-9955</v>
      </c>
      <c r="L151" s="12">
        <v>0</v>
      </c>
      <c r="M151" s="12">
        <v>667</v>
      </c>
      <c r="N151" s="12">
        <v>0</v>
      </c>
      <c r="O151" s="12">
        <v>0</v>
      </c>
      <c r="P151" s="12">
        <v>0</v>
      </c>
      <c r="Q151" s="12">
        <v>87869</v>
      </c>
      <c r="R151" s="12">
        <v>73749</v>
      </c>
      <c r="S151" s="12">
        <v>14120</v>
      </c>
      <c r="T151" s="12">
        <v>14120</v>
      </c>
    </row>
    <row r="152" spans="1:20" s="3" customFormat="1" ht="16.5" customHeight="1">
      <c r="A152" s="11" t="s">
        <v>170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</row>
    <row r="153" spans="1:20" s="3" customFormat="1" ht="16.5" customHeight="1">
      <c r="A153" s="11" t="s">
        <v>171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</row>
    <row r="154" spans="1:20" s="3" customFormat="1" ht="16.5" customHeight="1">
      <c r="A154" s="11" t="s">
        <v>172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</row>
    <row r="155" spans="1:20" s="3" customFormat="1" ht="16.5" customHeight="1">
      <c r="A155" s="11" t="s">
        <v>173</v>
      </c>
      <c r="B155" s="12">
        <v>1072</v>
      </c>
      <c r="C155" s="12">
        <v>514</v>
      </c>
      <c r="D155" s="12">
        <v>9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505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1586</v>
      </c>
      <c r="R155" s="12">
        <v>1540</v>
      </c>
      <c r="S155" s="12">
        <v>46</v>
      </c>
      <c r="T155" s="12">
        <v>46</v>
      </c>
    </row>
    <row r="156" spans="1:20" s="3" customFormat="1" ht="16.5" customHeight="1">
      <c r="A156" s="11" t="s">
        <v>174</v>
      </c>
      <c r="B156" s="12">
        <v>431</v>
      </c>
      <c r="C156" s="12">
        <v>55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55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486</v>
      </c>
      <c r="R156" s="12">
        <v>485</v>
      </c>
      <c r="S156" s="12">
        <v>1</v>
      </c>
      <c r="T156" s="12">
        <v>1</v>
      </c>
    </row>
    <row r="157" spans="1:20" s="3" customFormat="1" ht="16.5" customHeight="1">
      <c r="A157" s="11" t="s">
        <v>175</v>
      </c>
      <c r="B157" s="12">
        <v>75797</v>
      </c>
      <c r="C157" s="12">
        <v>-6769</v>
      </c>
      <c r="D157" s="12">
        <v>0</v>
      </c>
      <c r="E157" s="12">
        <v>0</v>
      </c>
      <c r="F157" s="12">
        <v>0</v>
      </c>
      <c r="G157" s="12">
        <v>19</v>
      </c>
      <c r="H157" s="12">
        <v>0</v>
      </c>
      <c r="I157" s="12">
        <v>0</v>
      </c>
      <c r="J157" s="12">
        <v>0</v>
      </c>
      <c r="K157" s="12">
        <v>-7455</v>
      </c>
      <c r="L157" s="12">
        <v>0</v>
      </c>
      <c r="M157" s="12">
        <v>667</v>
      </c>
      <c r="N157" s="12">
        <v>0</v>
      </c>
      <c r="O157" s="12">
        <v>0</v>
      </c>
      <c r="P157" s="12">
        <v>0</v>
      </c>
      <c r="Q157" s="12">
        <v>69028</v>
      </c>
      <c r="R157" s="12">
        <v>68555</v>
      </c>
      <c r="S157" s="12">
        <v>473</v>
      </c>
      <c r="T157" s="12">
        <v>473</v>
      </c>
    </row>
    <row r="158" spans="1:20" s="3" customFormat="1" ht="16.5" customHeight="1">
      <c r="A158" s="11" t="s">
        <v>176</v>
      </c>
      <c r="B158" s="12">
        <v>275</v>
      </c>
      <c r="C158" s="12">
        <v>16494</v>
      </c>
      <c r="D158" s="12">
        <v>0</v>
      </c>
      <c r="E158" s="12">
        <v>0</v>
      </c>
      <c r="F158" s="12">
        <v>15626</v>
      </c>
      <c r="G158" s="12">
        <v>3928</v>
      </c>
      <c r="H158" s="12">
        <v>0</v>
      </c>
      <c r="I158" s="12">
        <v>0</v>
      </c>
      <c r="J158" s="12">
        <v>0</v>
      </c>
      <c r="K158" s="12">
        <v>-3060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16769</v>
      </c>
      <c r="R158" s="12">
        <v>3169</v>
      </c>
      <c r="S158" s="12">
        <v>13600</v>
      </c>
      <c r="T158" s="12">
        <v>13600</v>
      </c>
    </row>
    <row r="159" spans="1:20" s="3" customFormat="1" ht="16.5" customHeight="1">
      <c r="A159" s="11" t="s">
        <v>177</v>
      </c>
      <c r="B159" s="12">
        <v>5172</v>
      </c>
      <c r="C159" s="12">
        <v>3158</v>
      </c>
      <c r="D159" s="12">
        <v>0</v>
      </c>
      <c r="E159" s="12">
        <v>0</v>
      </c>
      <c r="F159" s="12">
        <v>3830</v>
      </c>
      <c r="G159" s="12">
        <v>1687</v>
      </c>
      <c r="H159" s="12">
        <v>0</v>
      </c>
      <c r="I159" s="12">
        <v>0</v>
      </c>
      <c r="J159" s="12">
        <v>0</v>
      </c>
      <c r="K159" s="12">
        <v>1555</v>
      </c>
      <c r="L159" s="12">
        <v>-90</v>
      </c>
      <c r="M159" s="12">
        <v>0</v>
      </c>
      <c r="N159" s="12">
        <v>0</v>
      </c>
      <c r="O159" s="12">
        <v>0</v>
      </c>
      <c r="P159" s="12">
        <v>-3824</v>
      </c>
      <c r="Q159" s="12">
        <v>8330</v>
      </c>
      <c r="R159" s="12">
        <v>4754</v>
      </c>
      <c r="S159" s="12">
        <v>3576</v>
      </c>
      <c r="T159" s="12">
        <v>3576</v>
      </c>
    </row>
    <row r="160" spans="1:20" s="3" customFormat="1" ht="16.5" customHeight="1">
      <c r="A160" s="11" t="s">
        <v>178</v>
      </c>
      <c r="B160" s="12">
        <v>1071</v>
      </c>
      <c r="C160" s="12">
        <v>3407</v>
      </c>
      <c r="D160" s="12">
        <v>0</v>
      </c>
      <c r="E160" s="12">
        <v>0</v>
      </c>
      <c r="F160" s="12">
        <v>1795</v>
      </c>
      <c r="G160" s="12">
        <v>90</v>
      </c>
      <c r="H160" s="12">
        <v>0</v>
      </c>
      <c r="I160" s="12">
        <v>0</v>
      </c>
      <c r="J160" s="12">
        <v>0</v>
      </c>
      <c r="K160" s="12">
        <v>1531</v>
      </c>
      <c r="L160" s="12">
        <v>-9</v>
      </c>
      <c r="M160" s="12">
        <v>0</v>
      </c>
      <c r="N160" s="12">
        <v>0</v>
      </c>
      <c r="O160" s="12">
        <v>0</v>
      </c>
      <c r="P160" s="12">
        <v>0</v>
      </c>
      <c r="Q160" s="12">
        <v>4478</v>
      </c>
      <c r="R160" s="12">
        <v>3248</v>
      </c>
      <c r="S160" s="12">
        <v>1230</v>
      </c>
      <c r="T160" s="12">
        <v>1230</v>
      </c>
    </row>
    <row r="161" spans="1:20" s="3" customFormat="1" ht="16.5" customHeight="1">
      <c r="A161" s="11" t="s">
        <v>179</v>
      </c>
      <c r="B161" s="12">
        <v>3822</v>
      </c>
      <c r="C161" s="12">
        <v>-169</v>
      </c>
      <c r="D161" s="12">
        <v>0</v>
      </c>
      <c r="E161" s="12">
        <v>0</v>
      </c>
      <c r="F161" s="12">
        <v>2035</v>
      </c>
      <c r="G161" s="12">
        <v>1597</v>
      </c>
      <c r="H161" s="12">
        <v>0</v>
      </c>
      <c r="I161" s="12">
        <v>0</v>
      </c>
      <c r="J161" s="12">
        <v>0</v>
      </c>
      <c r="K161" s="12">
        <v>25</v>
      </c>
      <c r="L161" s="12">
        <v>-2</v>
      </c>
      <c r="M161" s="12">
        <v>0</v>
      </c>
      <c r="N161" s="12">
        <v>0</v>
      </c>
      <c r="O161" s="12">
        <v>0</v>
      </c>
      <c r="P161" s="12">
        <v>-3824</v>
      </c>
      <c r="Q161" s="12">
        <v>3653</v>
      </c>
      <c r="R161" s="12">
        <v>1307</v>
      </c>
      <c r="S161" s="12">
        <v>2346</v>
      </c>
      <c r="T161" s="12">
        <v>2346</v>
      </c>
    </row>
    <row r="162" spans="1:20" s="3" customFormat="1" ht="16.5" customHeight="1">
      <c r="A162" s="11" t="s">
        <v>180</v>
      </c>
      <c r="B162" s="12">
        <v>279</v>
      </c>
      <c r="C162" s="12">
        <v>-80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-1</v>
      </c>
      <c r="L162" s="12">
        <v>-79</v>
      </c>
      <c r="M162" s="12">
        <v>0</v>
      </c>
      <c r="N162" s="12">
        <v>0</v>
      </c>
      <c r="O162" s="12">
        <v>0</v>
      </c>
      <c r="P162" s="12">
        <v>0</v>
      </c>
      <c r="Q162" s="12">
        <v>199</v>
      </c>
      <c r="R162" s="12">
        <v>199</v>
      </c>
      <c r="S162" s="12">
        <v>0</v>
      </c>
      <c r="T162" s="12">
        <v>0</v>
      </c>
    </row>
    <row r="163" spans="1:20" s="3" customFormat="1" ht="16.5" customHeight="1">
      <c r="A163" s="11" t="s">
        <v>181</v>
      </c>
      <c r="B163" s="12">
        <v>200</v>
      </c>
      <c r="C163" s="12">
        <v>-151</v>
      </c>
      <c r="D163" s="12">
        <v>0</v>
      </c>
      <c r="E163" s="12">
        <v>0</v>
      </c>
      <c r="F163" s="12">
        <v>-4</v>
      </c>
      <c r="G163" s="12">
        <v>52</v>
      </c>
      <c r="H163" s="12">
        <v>0</v>
      </c>
      <c r="I163" s="12">
        <v>0</v>
      </c>
      <c r="J163" s="12">
        <v>0</v>
      </c>
      <c r="K163" s="12">
        <v>-199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49</v>
      </c>
      <c r="R163" s="12">
        <v>49</v>
      </c>
      <c r="S163" s="12">
        <v>0</v>
      </c>
      <c r="T163" s="12">
        <v>0</v>
      </c>
    </row>
    <row r="164" spans="1:20" s="3" customFormat="1" ht="16.5" customHeight="1">
      <c r="A164" s="11" t="s">
        <v>182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</row>
    <row r="165" spans="1:20" s="3" customFormat="1" ht="16.5" customHeight="1">
      <c r="A165" s="11" t="s">
        <v>183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</row>
    <row r="166" spans="1:20" s="3" customFormat="1" ht="16.5" customHeight="1">
      <c r="A166" s="11" t="s">
        <v>184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</row>
    <row r="167" spans="1:20" s="3" customFormat="1" ht="16.5" customHeight="1">
      <c r="A167" s="11" t="s">
        <v>185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</row>
    <row r="168" spans="1:20" s="3" customFormat="1" ht="16.5" customHeight="1">
      <c r="A168" s="11" t="s">
        <v>186</v>
      </c>
      <c r="B168" s="12">
        <v>200</v>
      </c>
      <c r="C168" s="12">
        <v>-151</v>
      </c>
      <c r="D168" s="12">
        <v>0</v>
      </c>
      <c r="E168" s="12">
        <v>0</v>
      </c>
      <c r="F168" s="12">
        <v>-4</v>
      </c>
      <c r="G168" s="12">
        <v>52</v>
      </c>
      <c r="H168" s="12">
        <v>0</v>
      </c>
      <c r="I168" s="12">
        <v>0</v>
      </c>
      <c r="J168" s="12">
        <v>0</v>
      </c>
      <c r="K168" s="12">
        <v>-199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49</v>
      </c>
      <c r="R168" s="12">
        <v>49</v>
      </c>
      <c r="S168" s="12">
        <v>0</v>
      </c>
      <c r="T168" s="12">
        <v>0</v>
      </c>
    </row>
    <row r="169" spans="1:20" s="3" customFormat="1" ht="16.5" customHeight="1">
      <c r="A169" s="11" t="s">
        <v>187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</row>
    <row r="170" spans="1:20" s="3" customFormat="1" ht="16.5" customHeight="1">
      <c r="A170" s="11" t="s">
        <v>188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</row>
    <row r="171" spans="1:20" s="3" customFormat="1" ht="16.5" customHeight="1">
      <c r="A171" s="11" t="s">
        <v>189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</row>
    <row r="172" spans="1:20" s="3" customFormat="1" ht="16.5" customHeight="1">
      <c r="A172" s="11" t="s">
        <v>190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</row>
    <row r="173" spans="1:20" s="3" customFormat="1" ht="16.5" customHeight="1">
      <c r="A173" s="11" t="s">
        <v>191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</row>
    <row r="174" spans="1:20" s="3" customFormat="1" ht="16.5" customHeight="1">
      <c r="A174" s="11" t="s">
        <v>192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</row>
    <row r="175" spans="1:20" s="3" customFormat="1" ht="16.5" customHeight="1">
      <c r="A175" s="11" t="s">
        <v>193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</row>
    <row r="176" spans="1:20" s="3" customFormat="1" ht="16.5" customHeight="1">
      <c r="A176" s="11" t="s">
        <v>194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</row>
    <row r="177" spans="1:20" s="3" customFormat="1" ht="16.5" customHeight="1">
      <c r="A177" s="11" t="s">
        <v>195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</row>
    <row r="178" spans="1:20" s="3" customFormat="1" ht="16.5" customHeight="1">
      <c r="A178" s="11" t="s">
        <v>196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</row>
    <row r="179" spans="1:20" s="3" customFormat="1" ht="16.5" customHeight="1">
      <c r="A179" s="11" t="s">
        <v>197</v>
      </c>
      <c r="B179" s="12">
        <v>12907</v>
      </c>
      <c r="C179" s="12">
        <v>56042</v>
      </c>
      <c r="D179" s="12">
        <v>0</v>
      </c>
      <c r="E179" s="12">
        <v>392</v>
      </c>
      <c r="F179" s="12">
        <v>8429</v>
      </c>
      <c r="G179" s="12">
        <v>1625</v>
      </c>
      <c r="H179" s="12">
        <v>37618</v>
      </c>
      <c r="I179" s="12">
        <v>0</v>
      </c>
      <c r="J179" s="12">
        <v>2500</v>
      </c>
      <c r="K179" s="12">
        <v>5178</v>
      </c>
      <c r="L179" s="12">
        <v>-51</v>
      </c>
      <c r="M179" s="12">
        <v>351</v>
      </c>
      <c r="N179" s="12">
        <v>0</v>
      </c>
      <c r="O179" s="12">
        <v>0</v>
      </c>
      <c r="P179" s="12">
        <v>0</v>
      </c>
      <c r="Q179" s="12">
        <v>68949</v>
      </c>
      <c r="R179" s="12">
        <v>56278</v>
      </c>
      <c r="S179" s="12">
        <v>12671</v>
      </c>
      <c r="T179" s="12">
        <v>12671</v>
      </c>
    </row>
    <row r="180" spans="1:20" s="3" customFormat="1" ht="16.5" customHeight="1">
      <c r="A180" s="11" t="s">
        <v>198</v>
      </c>
      <c r="B180" s="12">
        <v>11936</v>
      </c>
      <c r="C180" s="12">
        <v>55893</v>
      </c>
      <c r="D180" s="12">
        <v>0</v>
      </c>
      <c r="E180" s="12">
        <v>392</v>
      </c>
      <c r="F180" s="12">
        <v>8429</v>
      </c>
      <c r="G180" s="12">
        <v>1625</v>
      </c>
      <c r="H180" s="12">
        <v>37618</v>
      </c>
      <c r="I180" s="12">
        <v>0</v>
      </c>
      <c r="J180" s="12">
        <v>2500</v>
      </c>
      <c r="K180" s="12">
        <v>4978</v>
      </c>
      <c r="L180" s="12">
        <v>0</v>
      </c>
      <c r="M180" s="12">
        <v>351</v>
      </c>
      <c r="N180" s="12">
        <v>0</v>
      </c>
      <c r="O180" s="12">
        <v>0</v>
      </c>
      <c r="P180" s="12">
        <v>0</v>
      </c>
      <c r="Q180" s="12">
        <v>67829</v>
      </c>
      <c r="R180" s="12">
        <v>55252</v>
      </c>
      <c r="S180" s="12">
        <v>12577</v>
      </c>
      <c r="T180" s="12">
        <v>12577</v>
      </c>
    </row>
    <row r="181" spans="1:20" s="3" customFormat="1" ht="16.5" customHeight="1">
      <c r="A181" s="11" t="s">
        <v>199</v>
      </c>
      <c r="B181" s="12">
        <v>831</v>
      </c>
      <c r="C181" s="12">
        <v>216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267</v>
      </c>
      <c r="L181" s="12">
        <v>-51</v>
      </c>
      <c r="M181" s="12">
        <v>0</v>
      </c>
      <c r="N181" s="12">
        <v>0</v>
      </c>
      <c r="O181" s="12">
        <v>0</v>
      </c>
      <c r="P181" s="12">
        <v>0</v>
      </c>
      <c r="Q181" s="12">
        <v>1047</v>
      </c>
      <c r="R181" s="12">
        <v>953</v>
      </c>
      <c r="S181" s="12">
        <v>94</v>
      </c>
      <c r="T181" s="12">
        <v>94</v>
      </c>
    </row>
    <row r="182" spans="1:20" s="3" customFormat="1" ht="16.5" customHeight="1">
      <c r="A182" s="11" t="s">
        <v>200</v>
      </c>
      <c r="B182" s="12">
        <v>140</v>
      </c>
      <c r="C182" s="12">
        <v>-67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-67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73</v>
      </c>
      <c r="R182" s="12">
        <v>73</v>
      </c>
      <c r="S182" s="12">
        <v>0</v>
      </c>
      <c r="T182" s="12">
        <v>0</v>
      </c>
    </row>
    <row r="183" spans="1:20" s="3" customFormat="1" ht="16.5" customHeight="1">
      <c r="A183" s="11" t="s">
        <v>201</v>
      </c>
      <c r="B183" s="12">
        <v>35597</v>
      </c>
      <c r="C183" s="12">
        <v>109252</v>
      </c>
      <c r="D183" s="12">
        <v>0</v>
      </c>
      <c r="E183" s="12">
        <v>3342</v>
      </c>
      <c r="F183" s="12">
        <v>34162</v>
      </c>
      <c r="G183" s="12">
        <v>24635</v>
      </c>
      <c r="H183" s="12">
        <v>43266</v>
      </c>
      <c r="I183" s="12">
        <v>0</v>
      </c>
      <c r="J183" s="12">
        <v>0</v>
      </c>
      <c r="K183" s="12">
        <v>2396</v>
      </c>
      <c r="L183" s="12">
        <v>0</v>
      </c>
      <c r="M183" s="12">
        <v>1451</v>
      </c>
      <c r="N183" s="12">
        <v>0</v>
      </c>
      <c r="O183" s="12">
        <v>0</v>
      </c>
      <c r="P183" s="12">
        <v>0</v>
      </c>
      <c r="Q183" s="12">
        <v>144849</v>
      </c>
      <c r="R183" s="12">
        <v>81057</v>
      </c>
      <c r="S183" s="12">
        <v>63792</v>
      </c>
      <c r="T183" s="12">
        <v>63792</v>
      </c>
    </row>
    <row r="184" spans="1:20" s="3" customFormat="1" ht="16.5" customHeight="1">
      <c r="A184" s="11" t="s">
        <v>202</v>
      </c>
      <c r="B184" s="12">
        <v>10</v>
      </c>
      <c r="C184" s="12">
        <v>108032</v>
      </c>
      <c r="D184" s="12">
        <v>0</v>
      </c>
      <c r="E184" s="12">
        <v>3277</v>
      </c>
      <c r="F184" s="12">
        <v>34162</v>
      </c>
      <c r="G184" s="12">
        <v>24635</v>
      </c>
      <c r="H184" s="12">
        <v>43266</v>
      </c>
      <c r="I184" s="12">
        <v>0</v>
      </c>
      <c r="J184" s="12">
        <v>0</v>
      </c>
      <c r="K184" s="12">
        <v>2692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108042</v>
      </c>
      <c r="R184" s="12">
        <v>44427</v>
      </c>
      <c r="S184" s="12">
        <v>63615</v>
      </c>
      <c r="T184" s="12">
        <v>63615</v>
      </c>
    </row>
    <row r="185" spans="1:20" s="3" customFormat="1" ht="16.5" customHeight="1">
      <c r="A185" s="11" t="s">
        <v>203</v>
      </c>
      <c r="B185" s="12">
        <v>34768</v>
      </c>
      <c r="C185" s="12">
        <v>1362</v>
      </c>
      <c r="D185" s="12">
        <v>0</v>
      </c>
      <c r="E185" s="12">
        <v>65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-154</v>
      </c>
      <c r="L185" s="12">
        <v>0</v>
      </c>
      <c r="M185" s="12">
        <v>1451</v>
      </c>
      <c r="N185" s="12">
        <v>0</v>
      </c>
      <c r="O185" s="12">
        <v>0</v>
      </c>
      <c r="P185" s="12">
        <v>0</v>
      </c>
      <c r="Q185" s="12">
        <v>36130</v>
      </c>
      <c r="R185" s="12">
        <v>36130</v>
      </c>
      <c r="S185" s="12">
        <v>0</v>
      </c>
      <c r="T185" s="12">
        <v>0</v>
      </c>
    </row>
    <row r="186" spans="1:20" s="3" customFormat="1" ht="16.5" customHeight="1">
      <c r="A186" s="11" t="s">
        <v>204</v>
      </c>
      <c r="B186" s="12">
        <v>819</v>
      </c>
      <c r="C186" s="12">
        <v>-142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-142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677</v>
      </c>
      <c r="R186" s="12">
        <v>500</v>
      </c>
      <c r="S186" s="12">
        <v>177</v>
      </c>
      <c r="T186" s="12">
        <v>177</v>
      </c>
    </row>
    <row r="187" spans="1:20" s="3" customFormat="1" ht="16.5" customHeight="1">
      <c r="A187" s="11" t="s">
        <v>205</v>
      </c>
      <c r="B187" s="12">
        <v>2611</v>
      </c>
      <c r="C187" s="12">
        <v>-219</v>
      </c>
      <c r="D187" s="12">
        <v>0</v>
      </c>
      <c r="E187" s="12">
        <v>0</v>
      </c>
      <c r="F187" s="12">
        <v>0</v>
      </c>
      <c r="G187" s="12">
        <v>500</v>
      </c>
      <c r="H187" s="12">
        <v>0</v>
      </c>
      <c r="I187" s="12">
        <v>0</v>
      </c>
      <c r="J187" s="12">
        <v>0</v>
      </c>
      <c r="K187" s="12">
        <v>-719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2392</v>
      </c>
      <c r="R187" s="12">
        <v>573</v>
      </c>
      <c r="S187" s="12">
        <v>1819</v>
      </c>
      <c r="T187" s="12">
        <v>1819</v>
      </c>
    </row>
    <row r="188" spans="1:20" s="3" customFormat="1" ht="16.5" customHeight="1">
      <c r="A188" s="11" t="s">
        <v>206</v>
      </c>
      <c r="B188" s="12">
        <v>2611</v>
      </c>
      <c r="C188" s="12">
        <v>-219</v>
      </c>
      <c r="D188" s="12">
        <v>0</v>
      </c>
      <c r="E188" s="12">
        <v>0</v>
      </c>
      <c r="F188" s="12">
        <v>0</v>
      </c>
      <c r="G188" s="12">
        <v>500</v>
      </c>
      <c r="H188" s="12">
        <v>0</v>
      </c>
      <c r="I188" s="12">
        <v>0</v>
      </c>
      <c r="J188" s="12">
        <v>0</v>
      </c>
      <c r="K188" s="12">
        <v>-719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2392</v>
      </c>
      <c r="R188" s="12">
        <v>573</v>
      </c>
      <c r="S188" s="12">
        <v>1819</v>
      </c>
      <c r="T188" s="12">
        <v>1819</v>
      </c>
    </row>
    <row r="189" spans="1:20" s="3" customFormat="1" ht="16.5" customHeight="1">
      <c r="A189" s="11" t="s">
        <v>207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</row>
    <row r="190" spans="1:20" s="3" customFormat="1" ht="16.5" customHeight="1">
      <c r="A190" s="11" t="s">
        <v>208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</row>
    <row r="191" spans="1:20" s="3" customFormat="1" ht="16.5" customHeight="1">
      <c r="A191" s="11" t="s">
        <v>209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</row>
    <row r="192" spans="1:20" s="3" customFormat="1" ht="16.5" customHeight="1">
      <c r="A192" s="11" t="s">
        <v>210</v>
      </c>
      <c r="B192" s="12">
        <v>11718</v>
      </c>
      <c r="C192" s="12">
        <v>1726</v>
      </c>
      <c r="D192" s="12">
        <v>0</v>
      </c>
      <c r="E192" s="12">
        <v>0</v>
      </c>
      <c r="F192" s="12">
        <v>1735</v>
      </c>
      <c r="G192" s="12">
        <v>331</v>
      </c>
      <c r="H192" s="12">
        <v>0</v>
      </c>
      <c r="I192" s="12">
        <v>0</v>
      </c>
      <c r="J192" s="12">
        <v>0</v>
      </c>
      <c r="K192" s="12">
        <v>1023</v>
      </c>
      <c r="L192" s="12">
        <v>-1151</v>
      </c>
      <c r="M192" s="12">
        <v>0</v>
      </c>
      <c r="N192" s="12">
        <v>-212</v>
      </c>
      <c r="O192" s="12">
        <v>0</v>
      </c>
      <c r="P192" s="12">
        <v>0</v>
      </c>
      <c r="Q192" s="12">
        <v>13444</v>
      </c>
      <c r="R192" s="12">
        <v>11098</v>
      </c>
      <c r="S192" s="12">
        <v>2346</v>
      </c>
      <c r="T192" s="12">
        <v>2346</v>
      </c>
    </row>
    <row r="193" spans="1:20" s="3" customFormat="1" ht="16.5" customHeight="1">
      <c r="A193" s="11" t="s">
        <v>211</v>
      </c>
      <c r="B193" s="12">
        <v>6758</v>
      </c>
      <c r="C193" s="12">
        <v>631</v>
      </c>
      <c r="D193" s="12">
        <v>0</v>
      </c>
      <c r="E193" s="12">
        <v>0</v>
      </c>
      <c r="F193" s="12">
        <v>207</v>
      </c>
      <c r="G193" s="12">
        <v>81</v>
      </c>
      <c r="H193" s="12">
        <v>0</v>
      </c>
      <c r="I193" s="12">
        <v>0</v>
      </c>
      <c r="J193" s="12">
        <v>0</v>
      </c>
      <c r="K193" s="12">
        <v>1669</v>
      </c>
      <c r="L193" s="12">
        <v>-1114</v>
      </c>
      <c r="M193" s="12">
        <v>0</v>
      </c>
      <c r="N193" s="12">
        <v>-212</v>
      </c>
      <c r="O193" s="12">
        <v>0</v>
      </c>
      <c r="P193" s="12">
        <v>0</v>
      </c>
      <c r="Q193" s="12">
        <v>7389</v>
      </c>
      <c r="R193" s="12">
        <v>6780</v>
      </c>
      <c r="S193" s="12">
        <v>609</v>
      </c>
      <c r="T193" s="12">
        <v>609</v>
      </c>
    </row>
    <row r="194" spans="1:20" s="3" customFormat="1" ht="16.5" customHeight="1">
      <c r="A194" s="11" t="s">
        <v>212</v>
      </c>
      <c r="B194" s="12">
        <v>4909</v>
      </c>
      <c r="C194" s="12">
        <v>-625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-588</v>
      </c>
      <c r="L194" s="12">
        <v>-37</v>
      </c>
      <c r="M194" s="12">
        <v>0</v>
      </c>
      <c r="N194" s="12">
        <v>0</v>
      </c>
      <c r="O194" s="12">
        <v>0</v>
      </c>
      <c r="P194" s="12">
        <v>0</v>
      </c>
      <c r="Q194" s="12">
        <v>4284</v>
      </c>
      <c r="R194" s="12">
        <v>4075</v>
      </c>
      <c r="S194" s="12">
        <v>209</v>
      </c>
      <c r="T194" s="12">
        <v>209</v>
      </c>
    </row>
    <row r="195" spans="1:20" s="3" customFormat="1" ht="16.5" customHeight="1">
      <c r="A195" s="11" t="s">
        <v>213</v>
      </c>
      <c r="B195" s="12">
        <v>0</v>
      </c>
      <c r="C195" s="12">
        <v>1228</v>
      </c>
      <c r="D195" s="12">
        <v>0</v>
      </c>
      <c r="E195" s="12">
        <v>0</v>
      </c>
      <c r="F195" s="12">
        <v>1228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1228</v>
      </c>
      <c r="R195" s="12">
        <v>0</v>
      </c>
      <c r="S195" s="12">
        <v>1228</v>
      </c>
      <c r="T195" s="12">
        <v>1228</v>
      </c>
    </row>
    <row r="196" spans="1:20" s="3" customFormat="1" ht="16.5" customHeight="1">
      <c r="A196" s="11" t="s">
        <v>214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</row>
    <row r="197" spans="1:20" s="3" customFormat="1" ht="16.5" customHeight="1">
      <c r="A197" s="11" t="s">
        <v>215</v>
      </c>
      <c r="B197" s="12">
        <v>11</v>
      </c>
      <c r="C197" s="12">
        <v>-3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-3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8</v>
      </c>
      <c r="R197" s="12">
        <v>8</v>
      </c>
      <c r="S197" s="12">
        <v>0</v>
      </c>
      <c r="T197" s="12">
        <v>0</v>
      </c>
    </row>
    <row r="198" spans="1:20" s="3" customFormat="1" ht="16.5" customHeight="1">
      <c r="A198" s="11" t="s">
        <v>216</v>
      </c>
      <c r="B198" s="12">
        <v>40</v>
      </c>
      <c r="C198" s="12">
        <v>-40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-40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</row>
    <row r="199" spans="1:20" s="3" customFormat="1" ht="16.5" customHeight="1">
      <c r="A199" s="11" t="s">
        <v>217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</row>
    <row r="200" spans="1:20" s="3" customFormat="1" ht="16.5" customHeight="1">
      <c r="A200" s="11" t="s">
        <v>218</v>
      </c>
      <c r="B200" s="12">
        <v>0</v>
      </c>
      <c r="C200" s="12">
        <v>535</v>
      </c>
      <c r="D200" s="12">
        <v>0</v>
      </c>
      <c r="E200" s="12">
        <v>0</v>
      </c>
      <c r="F200" s="12">
        <v>300</v>
      </c>
      <c r="G200" s="12">
        <v>250</v>
      </c>
      <c r="H200" s="12">
        <v>0</v>
      </c>
      <c r="I200" s="12">
        <v>0</v>
      </c>
      <c r="J200" s="12">
        <v>0</v>
      </c>
      <c r="K200" s="12">
        <v>-15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535</v>
      </c>
      <c r="R200" s="12">
        <v>235</v>
      </c>
      <c r="S200" s="12">
        <v>300</v>
      </c>
      <c r="T200" s="12">
        <v>300</v>
      </c>
    </row>
    <row r="201" spans="1:20" s="3" customFormat="1" ht="16.5" customHeight="1">
      <c r="A201" s="11" t="s">
        <v>219</v>
      </c>
      <c r="B201" s="12">
        <v>25400</v>
      </c>
      <c r="C201" s="12">
        <v>-25400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-14751</v>
      </c>
      <c r="K201" s="12">
        <v>0</v>
      </c>
      <c r="L201" s="12">
        <v>0</v>
      </c>
      <c r="M201" s="12">
        <v>0</v>
      </c>
      <c r="N201" s="12">
        <v>-10649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</row>
    <row r="202" spans="1:20" s="3" customFormat="1" ht="17.25" customHeight="1">
      <c r="A202" s="11" t="s">
        <v>220</v>
      </c>
      <c r="B202" s="12">
        <v>349242</v>
      </c>
      <c r="C202" s="12">
        <v>-283903</v>
      </c>
      <c r="D202" s="12">
        <v>0</v>
      </c>
      <c r="E202" s="12">
        <v>0</v>
      </c>
      <c r="F202" s="12">
        <v>6134</v>
      </c>
      <c r="G202" s="12">
        <v>11178</v>
      </c>
      <c r="H202" s="12">
        <v>37550</v>
      </c>
      <c r="I202" s="12">
        <v>0</v>
      </c>
      <c r="J202" s="12">
        <v>0</v>
      </c>
      <c r="K202" s="12">
        <v>-274292</v>
      </c>
      <c r="L202" s="12">
        <v>-12809</v>
      </c>
      <c r="M202" s="12">
        <v>1662</v>
      </c>
      <c r="N202" s="12">
        <v>-45148</v>
      </c>
      <c r="O202" s="12">
        <v>0</v>
      </c>
      <c r="P202" s="12">
        <v>-8178</v>
      </c>
      <c r="Q202" s="12">
        <v>65339</v>
      </c>
      <c r="R202" s="12">
        <v>32985</v>
      </c>
      <c r="S202" s="12">
        <v>32354</v>
      </c>
      <c r="T202" s="12">
        <v>32354</v>
      </c>
    </row>
    <row r="203" spans="1:20" s="3" customFormat="1" ht="16.5" customHeight="1">
      <c r="A203" s="11" t="s">
        <v>221</v>
      </c>
      <c r="B203" s="12">
        <v>44400</v>
      </c>
      <c r="C203" s="12">
        <v>-44400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-36400</v>
      </c>
      <c r="L203" s="12">
        <v>0</v>
      </c>
      <c r="M203" s="12">
        <v>0</v>
      </c>
      <c r="N203" s="12">
        <v>0</v>
      </c>
      <c r="O203" s="12">
        <v>0</v>
      </c>
      <c r="P203" s="12">
        <v>-8000</v>
      </c>
      <c r="Q203" s="12">
        <v>0</v>
      </c>
      <c r="R203" s="12">
        <v>0</v>
      </c>
      <c r="S203" s="12">
        <v>0</v>
      </c>
      <c r="T203" s="12">
        <v>0</v>
      </c>
    </row>
    <row r="204" spans="1:20" s="3" customFormat="1" ht="16.5" customHeight="1">
      <c r="A204" s="11" t="s">
        <v>222</v>
      </c>
      <c r="B204" s="12">
        <v>304842</v>
      </c>
      <c r="C204" s="12">
        <v>-239503</v>
      </c>
      <c r="D204" s="12">
        <v>0</v>
      </c>
      <c r="E204" s="12">
        <v>0</v>
      </c>
      <c r="F204" s="12">
        <v>6134</v>
      </c>
      <c r="G204" s="12">
        <v>11178</v>
      </c>
      <c r="H204" s="12">
        <v>37550</v>
      </c>
      <c r="I204" s="12">
        <v>0</v>
      </c>
      <c r="J204" s="12">
        <v>0</v>
      </c>
      <c r="K204" s="12">
        <v>-237892</v>
      </c>
      <c r="L204" s="12">
        <v>-12809</v>
      </c>
      <c r="M204" s="12">
        <v>1662</v>
      </c>
      <c r="N204" s="12">
        <v>-45148</v>
      </c>
      <c r="O204" s="12">
        <v>0</v>
      </c>
      <c r="P204" s="12">
        <v>-178</v>
      </c>
      <c r="Q204" s="12">
        <v>65339</v>
      </c>
      <c r="R204" s="12">
        <v>32985</v>
      </c>
      <c r="S204" s="12">
        <v>32354</v>
      </c>
      <c r="T204" s="12">
        <v>32354</v>
      </c>
    </row>
    <row r="205" spans="1:20" s="3" customFormat="1" ht="16.5" customHeight="1">
      <c r="A205" s="11" t="s">
        <v>223</v>
      </c>
      <c r="B205" s="12">
        <v>217207</v>
      </c>
      <c r="C205" s="12">
        <v>-14845</v>
      </c>
      <c r="D205" s="12">
        <v>0</v>
      </c>
      <c r="E205" s="12">
        <v>0</v>
      </c>
      <c r="F205" s="12">
        <v>0</v>
      </c>
      <c r="G205" s="12">
        <v>0</v>
      </c>
      <c r="H205" s="12">
        <v>565</v>
      </c>
      <c r="I205" s="12">
        <v>0</v>
      </c>
      <c r="J205" s="12">
        <v>0</v>
      </c>
      <c r="K205" s="12">
        <v>-15139</v>
      </c>
      <c r="L205" s="12">
        <v>0</v>
      </c>
      <c r="M205" s="12">
        <v>0</v>
      </c>
      <c r="N205" s="12">
        <v>0</v>
      </c>
      <c r="O205" s="12">
        <v>0</v>
      </c>
      <c r="P205" s="12">
        <v>-271</v>
      </c>
      <c r="Q205" s="12">
        <v>202362</v>
      </c>
      <c r="R205" s="12">
        <v>202362</v>
      </c>
      <c r="S205" s="12">
        <v>0</v>
      </c>
      <c r="T205" s="12">
        <v>0</v>
      </c>
    </row>
    <row r="206" spans="1:20" s="3" customFormat="1" ht="16.5" customHeight="1">
      <c r="A206" s="11" t="s">
        <v>224</v>
      </c>
      <c r="B206" s="12">
        <v>217207</v>
      </c>
      <c r="C206" s="12">
        <v>-14845</v>
      </c>
      <c r="D206" s="12">
        <v>0</v>
      </c>
      <c r="E206" s="12">
        <v>0</v>
      </c>
      <c r="F206" s="12">
        <v>0</v>
      </c>
      <c r="G206" s="12">
        <v>0</v>
      </c>
      <c r="H206" s="12">
        <v>565</v>
      </c>
      <c r="I206" s="12">
        <v>0</v>
      </c>
      <c r="J206" s="12">
        <v>0</v>
      </c>
      <c r="K206" s="12">
        <v>-15139</v>
      </c>
      <c r="L206" s="12">
        <v>0</v>
      </c>
      <c r="M206" s="12">
        <v>0</v>
      </c>
      <c r="N206" s="12">
        <v>0</v>
      </c>
      <c r="O206" s="12">
        <v>0</v>
      </c>
      <c r="P206" s="12">
        <v>-271</v>
      </c>
      <c r="Q206" s="12">
        <v>202362</v>
      </c>
      <c r="R206" s="12">
        <v>202362</v>
      </c>
      <c r="S206" s="12">
        <v>0</v>
      </c>
      <c r="T206" s="12">
        <v>0</v>
      </c>
    </row>
    <row r="207" spans="1:20" s="3" customFormat="1" ht="16.5" customHeight="1">
      <c r="A207" s="11" t="s">
        <v>225</v>
      </c>
      <c r="B207" s="12">
        <v>1149</v>
      </c>
      <c r="C207" s="12">
        <v>231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360</v>
      </c>
      <c r="L207" s="12">
        <v>0</v>
      </c>
      <c r="M207" s="12">
        <v>0</v>
      </c>
      <c r="N207" s="12">
        <v>0</v>
      </c>
      <c r="O207" s="12">
        <v>0</v>
      </c>
      <c r="P207" s="12">
        <v>-129</v>
      </c>
      <c r="Q207" s="12">
        <v>1380</v>
      </c>
      <c r="R207" s="12">
        <v>1380</v>
      </c>
      <c r="S207" s="12">
        <v>0</v>
      </c>
      <c r="T207" s="12">
        <v>0</v>
      </c>
    </row>
    <row r="208" spans="1:20" s="3" customFormat="1" ht="16.5" customHeight="1">
      <c r="A208" s="11" t="s">
        <v>226</v>
      </c>
      <c r="B208" s="12">
        <v>1149</v>
      </c>
      <c r="C208" s="12">
        <v>231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360</v>
      </c>
      <c r="L208" s="12">
        <v>0</v>
      </c>
      <c r="M208" s="12">
        <v>0</v>
      </c>
      <c r="N208" s="12">
        <v>0</v>
      </c>
      <c r="O208" s="12">
        <v>0</v>
      </c>
      <c r="P208" s="12">
        <v>-129</v>
      </c>
      <c r="Q208" s="12">
        <v>1380</v>
      </c>
      <c r="R208" s="12">
        <v>1380</v>
      </c>
      <c r="S208" s="12">
        <v>0</v>
      </c>
      <c r="T208" s="12">
        <v>0</v>
      </c>
    </row>
    <row r="209" spans="1:20" s="3" customFormat="1" ht="409.5" customHeight="1" hidden="1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s="3" customFormat="1" ht="409.5" customHeight="1" hidden="1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s="3" customFormat="1" ht="409.5" customHeight="1" hidden="1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s="3" customFormat="1" ht="409.5" customHeight="1" hidden="1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s="3" customFormat="1" ht="409.5" customHeight="1" hidden="1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s="3" customFormat="1" ht="409.5" customHeight="1" hidden="1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3" customFormat="1" ht="409.5" customHeight="1" hidden="1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s="3" customFormat="1" ht="409.5" customHeight="1" hidden="1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s="3" customFormat="1" ht="409.5" customHeight="1" hidden="1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s="3" customFormat="1" ht="409.5" customHeight="1" hidden="1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s="3" customFormat="1" ht="409.5" customHeight="1" hidden="1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s="3" customFormat="1" ht="409.5" customHeight="1" hidden="1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s="3" customFormat="1" ht="409.5" customHeight="1" hidden="1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s="3" customFormat="1" ht="409.5" customHeight="1" hidden="1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s="3" customFormat="1" ht="409.5" customHeight="1" hidden="1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s="3" customFormat="1" ht="409.5" customHeight="1" hidden="1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s="3" customFormat="1" ht="409.5" customHeight="1" hidden="1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s="3" customFormat="1" ht="409.5" customHeight="1" hidden="1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s="3" customFormat="1" ht="409.5" customHeight="1" hidden="1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s="3" customFormat="1" ht="409.5" customHeight="1" hidden="1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s="3" customFormat="1" ht="409.5" customHeight="1" hidden="1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s="3" customFormat="1" ht="409.5" customHeight="1" hidden="1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s="3" customFormat="1" ht="409.5" customHeight="1" hidden="1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s="3" customFormat="1" ht="409.5" customHeight="1" hidden="1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s="3" customFormat="1" ht="409.5" customHeight="1" hidden="1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s="3" customFormat="1" ht="409.5" customHeight="1" hidden="1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s="3" customFormat="1" ht="409.5" customHeight="1" hidden="1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s="3" customFormat="1" ht="409.5" customHeight="1" hidden="1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s="3" customFormat="1" ht="409.5" customHeight="1" hidden="1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s="3" customFormat="1" ht="409.5" customHeight="1" hidden="1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s="3" customFormat="1" ht="409.5" customHeight="1" hidden="1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s="3" customFormat="1" ht="409.5" customHeight="1" hidden="1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s="3" customFormat="1" ht="409.5" customHeight="1" hidden="1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s="3" customFormat="1" ht="409.5" customHeight="1" hidden="1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s="3" customFormat="1" ht="409.5" customHeight="1" hidden="1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s="3" customFormat="1" ht="409.5" customHeight="1" hidden="1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s="3" customFormat="1" ht="409.5" customHeight="1" hidden="1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s="3" customFormat="1" ht="409.5" customHeight="1" hidden="1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s="3" customFormat="1" ht="409.5" customHeight="1" hidden="1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s="3" customFormat="1" ht="409.5" customHeight="1" hidden="1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s="3" customFormat="1" ht="409.5" customHeight="1" hidden="1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s="3" customFormat="1" ht="409.5" customHeight="1" hidden="1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s="3" customFormat="1" ht="409.5" customHeight="1" hidden="1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s="3" customFormat="1" ht="409.5" customHeight="1" hidden="1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s="3" customFormat="1" ht="409.5" customHeight="1" hidden="1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s="3" customFormat="1" ht="409.5" customHeight="1" hidden="1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s="3" customFormat="1" ht="409.5" customHeight="1" hidden="1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s="3" customFormat="1" ht="409.5" customHeight="1" hidden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s="3" customFormat="1" ht="409.5" customHeight="1" hidden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s="3" customFormat="1" ht="409.5" customHeight="1" hidden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s="3" customFormat="1" ht="409.5" customHeight="1" hidden="1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s="3" customFormat="1" ht="409.5" customHeight="1" hidden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s="3" customFormat="1" ht="409.5" customHeight="1" hidden="1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s="3" customFormat="1" ht="409.5" customHeight="1" hidden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s="3" customFormat="1" ht="17.25" customHeight="1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s="3" customFormat="1" ht="17.25" customHeight="1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s="3" customFormat="1" ht="16.5" customHeight="1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s="3" customFormat="1" ht="16.5" customHeight="1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s="3" customFormat="1" ht="16.5" customHeight="1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s="3" customFormat="1" ht="16.5" customHeight="1">
      <c r="A268" s="1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s="3" customFormat="1" ht="16.5" customHeight="1">
      <c r="A269" s="1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s="3" customFormat="1" ht="16.5" customHeight="1">
      <c r="A270" s="1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s="3" customFormat="1" ht="16.5" customHeight="1">
      <c r="A271" s="1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s="3" customFormat="1" ht="16.5" customHeight="1">
      <c r="A272" s="1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s="3" customFormat="1" ht="16.5" customHeight="1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s="3" customFormat="1" ht="16.5" customHeight="1">
      <c r="A274" s="1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s="3" customFormat="1" ht="16.5" customHeight="1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s="3" customFormat="1" ht="16.5" customHeight="1">
      <c r="A276" s="1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s="3" customFormat="1" ht="16.5" customHeight="1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s="3" customFormat="1" ht="16.5" customHeight="1">
      <c r="A278" s="1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s="3" customFormat="1" ht="16.5" customHeight="1">
      <c r="A279" s="1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s="3" customFormat="1" ht="16.5" customHeight="1">
      <c r="A280" s="1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s="3" customFormat="1" ht="16.5" customHeight="1">
      <c r="A281" s="1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s="3" customFormat="1" ht="16.5" customHeight="1">
      <c r="A282" s="1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s="3" customFormat="1" ht="16.5" customHeight="1">
      <c r="A283" s="1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s="3" customFormat="1" ht="16.5" customHeight="1">
      <c r="A284" s="1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s="3" customFormat="1" ht="16.5" customHeight="1">
      <c r="A285" s="1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s="1" customFormat="1" ht="16.5" customHeight="1">
      <c r="A286" s="7" t="s">
        <v>227</v>
      </c>
      <c r="B286" s="10">
        <v>2142296</v>
      </c>
      <c r="C286" s="10">
        <v>203216</v>
      </c>
      <c r="D286" s="10">
        <v>489</v>
      </c>
      <c r="E286" s="10">
        <v>57438</v>
      </c>
      <c r="F286" s="10">
        <v>108778</v>
      </c>
      <c r="G286" s="10">
        <v>88973</v>
      </c>
      <c r="H286" s="10">
        <v>207282</v>
      </c>
      <c r="I286" s="10">
        <v>50000</v>
      </c>
      <c r="J286" s="10">
        <v>0</v>
      </c>
      <c r="K286" s="10">
        <v>0</v>
      </c>
      <c r="L286" s="10">
        <v>-58947</v>
      </c>
      <c r="M286" s="10">
        <v>46036</v>
      </c>
      <c r="N286" s="10">
        <v>-197886</v>
      </c>
      <c r="O286" s="10">
        <v>0</v>
      </c>
      <c r="P286" s="10">
        <v>-98947</v>
      </c>
      <c r="Q286" s="10">
        <v>2345512</v>
      </c>
      <c r="R286" s="10">
        <v>1964266</v>
      </c>
      <c r="S286" s="10">
        <v>381246</v>
      </c>
      <c r="T286" s="10">
        <v>381246</v>
      </c>
    </row>
    <row r="287" s="1" customFormat="1" ht="15" customHeight="1"/>
    <row r="288" s="1" customFormat="1" ht="15" customHeight="1"/>
    <row r="289" s="1" customFormat="1" ht="1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2022-09-02T02:57:16Z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