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zlk\Desktop\"/>
    </mc:Choice>
  </mc:AlternateContent>
  <xr:revisionPtr revIDLastSave="0" documentId="8_{D3DADE20-B1B1-4154-B1EC-B525EE70E6C8}" xr6:coauthVersionLast="47" xr6:coauthVersionMax="47" xr10:uidLastSave="{00000000-0000-0000-0000-000000000000}"/>
  <bookViews>
    <workbookView xWindow="-108" yWindow="-108" windowWidth="23256" windowHeight="12576" activeTab="9" xr2:uid="{00000000-000D-0000-FFFF-FFFF00000000}"/>
  </bookViews>
  <sheets>
    <sheet name="封皮" sheetId="1" r:id="rId1"/>
    <sheet name="01" sheetId="2" r:id="rId2"/>
    <sheet name="02" sheetId="3" r:id="rId3"/>
    <sheet name="03" sheetId="4" r:id="rId4"/>
    <sheet name="04" sheetId="5" r:id="rId5"/>
    <sheet name="05" sheetId="6" r:id="rId6"/>
    <sheet name="06" sheetId="7" r:id="rId7"/>
    <sheet name="07" sheetId="8" r:id="rId8"/>
    <sheet name="08" sheetId="9" r:id="rId9"/>
    <sheet name="09" sheetId="10" r:id="rId10"/>
    <sheet name="10 " sheetId="11" r:id="rId11"/>
    <sheet name="11" sheetId="12" r:id="rId12"/>
  </sheets>
  <calcPr calcId="191029"/>
  <fileRecoveryPr repairLoad="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5" i="10" l="1"/>
  <c r="L5" i="10"/>
  <c r="H5" i="10"/>
  <c r="G5" i="10"/>
  <c r="M6" i="10"/>
  <c r="L6" i="10"/>
  <c r="H6" i="10"/>
  <c r="G6" i="10"/>
</calcChain>
</file>

<file path=xl/sharedStrings.xml><?xml version="1.0" encoding="utf-8"?>
<sst xmlns="http://schemas.openxmlformats.org/spreadsheetml/2006/main" count="920" uniqueCount="434">
  <si>
    <t>项目概述：市高中每生每年收学费1400元，2022年市高中共22人，按中央、省、市5：1：4支出责任划分，免学费资金市配套1.5万元。
 项目依据：
市高中每生每年收学费1400元，2022年市高中共22人，按中央、省、市5：1：4支出责任划分，免学费资金市配套1.5万元。</t>
  </si>
  <si>
    <t>项目概述：各处室、班主任、年部办桌椅；集备大厅隔断更换
 项目依据：教学楼内办公座椅自2007年开始使用，使用年限较长，尤其集备大厅办公隔断，大部分损毁严重，不能修复，已经严重影响教学活动的开展。实施内容：新采购办公隔断进行更换。</t>
  </si>
  <si>
    <t>项目概述：市高中校舍安全保障、维修改造经费
 项目依据：围墙栅栏重建273万元，消防维修改造33万元。</t>
  </si>
  <si>
    <t>项目概述：学校维修维护费用
 项目依据：综合历年支出和明年需求制定本项目初步费用</t>
  </si>
  <si>
    <t>项目概述：学生奖助学金
 项目依据：综合历年支出和明年需求制定本项目初步费用</t>
  </si>
  <si>
    <t>项目概述：劳务费
 项目依据：综合历年支出和明年需求制定本项目初步费用</t>
  </si>
  <si>
    <t xml:space="preserve">项目概述：外出培训、比赛、社会实践活动、志愿服务活动等雇车
 项目依据：综合历年支出和明年需求制定本项目初步费用
</t>
  </si>
  <si>
    <t>项目概述：学校日常办公及教学使用办公用品、书报杂志等费用
 项目依据：综合历年支出和明年需求制定本项目初步费用</t>
  </si>
  <si>
    <t>项目概述：学校购置办公及专用设备
 项目依据：综合历年支出和明年需求制定本项目初步费用</t>
  </si>
  <si>
    <t>项目概述：教师用教材及教参、学生社会实践、篮球排球足球赛事、信息化办公及维护耗材备品等专用材料
 项目依据：综合历年支出和明年需求制定本项目初步费用</t>
  </si>
  <si>
    <t>项目概述：市高中保安工资经费
 项目依据：经教育局测算，需保安12名，每人每月2700元工资，每人每年服装费500元</t>
  </si>
  <si>
    <t xml:space="preserve">项目概述：常年法律顾问
 项目依据：综合历年支出和明年需求制定本项目初步费用
</t>
  </si>
  <si>
    <t>项目概述：教师外出培训及公出差旅费支出
 项目依据：综合历年支出和明年需求制定本项目初步费用</t>
  </si>
  <si>
    <t>项目概述：期中期末考试卷、日常办公印刷费
 项目依据：印刷试综合历年支出和明年需求制定本项目初步费用卷等</t>
  </si>
  <si>
    <t xml:space="preserve">项目概述：校园花卉栽植、校园绿化养护、设备维修维护
 项目依据：综合历年支出和明年需求制定本项目初步费用
</t>
  </si>
  <si>
    <t xml:space="preserve">项目概述：班主任津贴
 项目依据：综合历年支出和明年需求制定本项目初步费用
</t>
  </si>
  <si>
    <t>项目概述：广告宣传等学校日常教育教学其他支出
 项目依据：综合历年支出和明年需求制定本项目初步费用</t>
  </si>
  <si>
    <t>项目概述：市高中教育系统信息化建设经费
 项目依据：计算机及网络管理及平板一体机</t>
  </si>
  <si>
    <t xml:space="preserve">项目概述：学校全年保洁服务费用
 项目依据：综合历年支出和明年需求制定本项目初步费用
</t>
  </si>
  <si>
    <t>项目概述：高中助学金2000元/生年，共130人左右，需15.4万元，按中央、省、市5：1：4支出责任划分，需市配套11万元。
 项目依据：根据《关于印发辽宁省教育资助体系专项资金管理暂行办法的通知》（辽财教〔2017〕3号）、《盘锦市人民政府办公室关于印发教育领域市与县区财政事权和支出责任划分改革方案的通知》（盘政办发〔2020〕16号）等文件精神。</t>
  </si>
  <si>
    <t>项目概述：宿舍学习桌椅、衣柜、床更换 
 项目依据：宿舍床、学习桌椅使用时间过长，大部分床不牢固、摇晃，桌椅起皮掉漆破损严重，存在安全隐患，影响学生正常的休息和学习。实施内容：购置新床及配套设施进行更换。</t>
  </si>
  <si>
    <t>项目概述：宿舍一、二、三号楼一楼窗户更换
 项目依据：宿舍窗户为塑钢材质，因年久失修，窗框老化变形严重，大部分窗户缝隙过大，密封不严，漏雨跑温情况严重，影响学生正常住宿 。实施内容：更换断桥铝窗户。</t>
  </si>
  <si>
    <t>2022年度部门预算公开表</t>
  </si>
  <si>
    <t>预算代码：</t>
  </si>
  <si>
    <t>123082</t>
  </si>
  <si>
    <t>单位名称：</t>
  </si>
  <si>
    <t>盘锦市高级中学</t>
  </si>
  <si>
    <t>2022年度收支预算总表</t>
  </si>
  <si>
    <t>单位：万元</t>
  </si>
  <si>
    <t>收          入</t>
  </si>
  <si>
    <t>支       出</t>
  </si>
  <si>
    <t>项          目</t>
  </si>
  <si>
    <t>预算数</t>
  </si>
  <si>
    <t>项目(按经济分类)</t>
  </si>
  <si>
    <t>项目（按功能分类）</t>
  </si>
  <si>
    <t>一、一般公共预算收入</t>
  </si>
  <si>
    <t>一、工资福利支出</t>
  </si>
  <si>
    <t>一般公共服务支出</t>
  </si>
  <si>
    <t>二、政府性基金预算收入</t>
  </si>
  <si>
    <t xml:space="preserve">    基本工资</t>
  </si>
  <si>
    <t>外交支出</t>
  </si>
  <si>
    <t>三、国有资本经营预算收入</t>
  </si>
  <si>
    <t xml:space="preserve">    津贴补贴</t>
  </si>
  <si>
    <t>国防支出</t>
  </si>
  <si>
    <t>四、财政专户管理资金收入</t>
  </si>
  <si>
    <t xml:space="preserve">    奖金</t>
  </si>
  <si>
    <t>公共安全支出</t>
  </si>
  <si>
    <t>五、事业收入</t>
  </si>
  <si>
    <t xml:space="preserve">    绩效工资</t>
  </si>
  <si>
    <t>教育支出</t>
  </si>
  <si>
    <t>六、事业单位经营收入</t>
  </si>
  <si>
    <t xml:space="preserve">    社会保障缴费</t>
  </si>
  <si>
    <t>科学技术支出</t>
  </si>
  <si>
    <t>七、上级补助收入</t>
  </si>
  <si>
    <t xml:space="preserve">    住房公积金</t>
  </si>
  <si>
    <t>文化旅游体育与传媒支出</t>
  </si>
  <si>
    <t>八、附属单位上缴收入</t>
  </si>
  <si>
    <t xml:space="preserve">    其他工资福利支出</t>
  </si>
  <si>
    <t>社会保障和就业支出</t>
  </si>
  <si>
    <t>九、其他收入</t>
  </si>
  <si>
    <t>二、商品和服务支出</t>
  </si>
  <si>
    <t>卫生健康支出</t>
  </si>
  <si>
    <t>十、上年结转</t>
  </si>
  <si>
    <t xml:space="preserve">    办公经费</t>
  </si>
  <si>
    <t>节能环保支出</t>
  </si>
  <si>
    <t xml:space="preserve">    会议费</t>
  </si>
  <si>
    <t>城乡社区支出</t>
  </si>
  <si>
    <t xml:space="preserve">    培训费</t>
  </si>
  <si>
    <t>农林水支出</t>
  </si>
  <si>
    <t xml:space="preserve">    专用材料购置费</t>
  </si>
  <si>
    <t>交通运输支出</t>
  </si>
  <si>
    <t xml:space="preserve">    委托业务费</t>
  </si>
  <si>
    <t>资源勘探信息等支出</t>
  </si>
  <si>
    <t xml:space="preserve">    公务接待费</t>
  </si>
  <si>
    <t>商业服务业等支出</t>
  </si>
  <si>
    <t xml:space="preserve">    因公出国（境）费用</t>
  </si>
  <si>
    <t>金融支出</t>
  </si>
  <si>
    <t xml:space="preserve">    公务用车运行维护费</t>
  </si>
  <si>
    <t>援助其他地区支出</t>
  </si>
  <si>
    <t xml:space="preserve">    维修（护）费</t>
  </si>
  <si>
    <t>自然资源海洋气象等支出</t>
  </si>
  <si>
    <t xml:space="preserve">    其他商品和服务支出</t>
  </si>
  <si>
    <t>住房保障支出</t>
  </si>
  <si>
    <t>三、对个人和家庭的补助</t>
  </si>
  <si>
    <t>粮油物资储备支出</t>
  </si>
  <si>
    <t>四、债务利息及费用支出</t>
  </si>
  <si>
    <t>灾害防治及应急管理支出</t>
  </si>
  <si>
    <t>五、资本性支出（基本建设）</t>
  </si>
  <si>
    <t>预备费</t>
  </si>
  <si>
    <t>六、资本性支出</t>
  </si>
  <si>
    <t>其他支出</t>
  </si>
  <si>
    <t>七、对企业补助（基本建设）</t>
  </si>
  <si>
    <t>转移性支出</t>
  </si>
  <si>
    <t>八、对企业补助</t>
  </si>
  <si>
    <t>债务还本支出</t>
  </si>
  <si>
    <t>九、对社会保障基金补助</t>
  </si>
  <si>
    <t>债务付息支出</t>
  </si>
  <si>
    <t>十、其他支出</t>
  </si>
  <si>
    <t>债务发行费用支出</t>
  </si>
  <si>
    <t>本 年 收 入 合 计</t>
  </si>
  <si>
    <t>本 年 支 出 合 计</t>
  </si>
  <si>
    <t>2022年度收入预算总表</t>
  </si>
  <si>
    <t>单位:万元</t>
  </si>
  <si>
    <t>单位名称</t>
  </si>
  <si>
    <t>总计</t>
  </si>
  <si>
    <t>本年收入</t>
  </si>
  <si>
    <t>上年结转结余</t>
  </si>
  <si>
    <t>合计</t>
  </si>
  <si>
    <t>一般公共预算</t>
  </si>
  <si>
    <t>政府性基金预算</t>
  </si>
  <si>
    <t>国有资本经营预算</t>
  </si>
  <si>
    <t>财政专户管理资金</t>
  </si>
  <si>
    <t>单位资金</t>
  </si>
  <si>
    <t>小计</t>
  </si>
  <si>
    <t>事业收入</t>
  </si>
  <si>
    <t>事业单位经营收入</t>
  </si>
  <si>
    <t>上级补助收入</t>
  </si>
  <si>
    <t>附属单位上缴收入</t>
  </si>
  <si>
    <t>其他收入</t>
  </si>
  <si>
    <t>2022年度支出预算总表</t>
  </si>
  <si>
    <t>金额单位：万元</t>
  </si>
  <si>
    <t>科目代码</t>
  </si>
  <si>
    <t>科目名称</t>
  </si>
  <si>
    <t>工资福利支出</t>
  </si>
  <si>
    <t>商品和服务支出</t>
  </si>
  <si>
    <t>对个人和家庭的补助</t>
  </si>
  <si>
    <t>债务利息及费用支出</t>
  </si>
  <si>
    <t>资本性支出</t>
  </si>
  <si>
    <t>对企业补助</t>
  </si>
  <si>
    <t>对社会保障基金补助</t>
  </si>
  <si>
    <t>类</t>
  </si>
  <si>
    <t>款</t>
  </si>
  <si>
    <t>项</t>
  </si>
  <si>
    <t>123082盘锦市高级中学</t>
  </si>
  <si>
    <t>205</t>
  </si>
  <si>
    <t>02</t>
  </si>
  <si>
    <t>普通教育</t>
  </si>
  <si>
    <t>04</t>
  </si>
  <si>
    <t>高中教育</t>
  </si>
  <si>
    <t>09</t>
  </si>
  <si>
    <t>教育费附加安排的支出</t>
  </si>
  <si>
    <t>99</t>
  </si>
  <si>
    <t>其他教育费附加安排的支出</t>
  </si>
  <si>
    <t>208</t>
  </si>
  <si>
    <t>05</t>
  </si>
  <si>
    <t>行政事业单位养老支出</t>
  </si>
  <si>
    <t>事业单位离退休</t>
  </si>
  <si>
    <t>机关事业单位基本养老保险缴费支出</t>
  </si>
  <si>
    <t>其他社会保障和就业支出</t>
  </si>
  <si>
    <t>210</t>
  </si>
  <si>
    <t>11</t>
  </si>
  <si>
    <t>行政事业单位医疗</t>
  </si>
  <si>
    <t>事业单位医疗</t>
  </si>
  <si>
    <t>其他行政事业单位医疗支出</t>
  </si>
  <si>
    <t>221</t>
  </si>
  <si>
    <t>住房改革支出</t>
  </si>
  <si>
    <t>01</t>
  </si>
  <si>
    <t>住房公积金</t>
  </si>
  <si>
    <t>2022年度财政拨款收支预算总表</t>
  </si>
  <si>
    <t>2022年度一般公共预算支出表</t>
  </si>
  <si>
    <t>科目代码（按功能分类）</t>
  </si>
  <si>
    <t>科目名称（类/款/项)</t>
  </si>
  <si>
    <t>基本支出</t>
  </si>
  <si>
    <t>项目支出</t>
  </si>
  <si>
    <t>2022年度一般公共预算基本支出表</t>
  </si>
  <si>
    <t>2022年预算数</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</si>
  <si>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</si>
  <si>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</si>
  <si>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</si>
  <si>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</si>
  <si>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</si>
  <si>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</si>
  <si>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</si>
  <si>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</si>
  <si>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</si>
  <si>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</si>
  <si>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</si>
  <si>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</si>
  <si>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</si>
  <si>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</si>
  <si>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</si>
  <si>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</si>
  <si>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</si>
  <si>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</si>
  <si>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</si>
  <si>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</si>
  <si>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</si>
  <si>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</si>
  <si>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</si>
  <si>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</si>
  <si>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</si>
  <si>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</si>
  <si>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</si>
  <si>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</si>
  <si>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</si>
  <si>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</si>
  <si>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</si>
  <si>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</si>
  <si>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</si>
  <si>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</si>
  <si>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</si>
  <si>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</si>
  <si>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</si>
  <si>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</si>
  <si>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</si>
  <si>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</si>
  <si>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</si>
  <si>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</si>
  <si>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</si>
  <si>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</si>
  <si>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</si>
  <si>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</si>
  <si>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</si>
  <si>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</si>
  <si>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</si>
  <si>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</si>
  <si>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</si>
  <si>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</si>
  <si>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</si>
  <si>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</si>
  <si>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</si>
  <si>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</si>
  <si>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</si>
  <si>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</si>
  <si>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</si>
  <si>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</si>
  <si>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</si>
  <si>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</si>
  <si>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</si>
  <si>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</si>
  <si>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</si>
  <si>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</si>
  <si>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</si>
  <si>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</si>
  <si>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</si>
  <si>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</si>
  <si>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</si>
  <si>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</si>
  <si>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 xml:space="preserve">  30301</t>
  </si>
  <si>
    <t xml:space="preserve">  离休费</t>
  </si>
  <si>
    <t xml:space="preserve">  30302</t>
  </si>
  <si>
    <t xml:space="preserve">  退休费</t>
  </si>
  <si>
    <t xml:space="preserve">  30305</t>
  </si>
  <si>
    <t xml:space="preserve">  生活补助</t>
  </si>
  <si>
    <t xml:space="preserve">  30308</t>
  </si>
  <si>
    <t xml:space="preserve">  助学金</t>
  </si>
  <si>
    <t xml:space="preserve">  31002</t>
  </si>
  <si>
    <t xml:space="preserve">  办公设备购置</t>
  </si>
  <si>
    <t>2022年度一般公共预算“三公”经费支出表</t>
  </si>
  <si>
    <t>“三公”经费合计</t>
  </si>
  <si>
    <t>因公出国（境）费</t>
  </si>
  <si>
    <t>公务用车购置及运行费</t>
  </si>
  <si>
    <t>公务接待费</t>
  </si>
  <si>
    <t>公务用车购置费</t>
  </si>
  <si>
    <t>公务用车运行费</t>
  </si>
  <si>
    <t>2022年度政府性基金预算支出表</t>
  </si>
  <si>
    <t>本年支出</t>
  </si>
  <si>
    <t>合  计</t>
  </si>
  <si>
    <t>2022年度部门综合预算项目支出表</t>
  </si>
  <si>
    <t>经济分类（类）</t>
  </si>
  <si>
    <t>项目名称</t>
  </si>
  <si>
    <t>项目申请理由及内容</t>
  </si>
  <si>
    <t>是否政府采购</t>
  </si>
  <si>
    <t>是否政府购买服务</t>
  </si>
  <si>
    <t>资金来源</t>
  </si>
  <si>
    <t>一般公共预算收入</t>
  </si>
  <si>
    <t>其中非税部分</t>
  </si>
  <si>
    <t>政府性基金收入</t>
  </si>
  <si>
    <t>国有资本经营预算收入</t>
  </si>
  <si>
    <t>财政专户管理资金收入</t>
  </si>
  <si>
    <t>单位资金收入</t>
  </si>
  <si>
    <t>上年结转</t>
  </si>
  <si>
    <t>**</t>
  </si>
  <si>
    <t>盘锦市教育局</t>
  </si>
  <si>
    <t>教育系统印刷费</t>
  </si>
  <si>
    <t>否</t>
  </si>
  <si>
    <t>高中免学费</t>
  </si>
  <si>
    <t>办公桌椅大厅隔断</t>
  </si>
  <si>
    <t>是</t>
  </si>
  <si>
    <t>校舍安全保障维修改造经费</t>
  </si>
  <si>
    <t>日常零星维修</t>
  </si>
  <si>
    <t>教育系统助学金</t>
  </si>
  <si>
    <t>劳务费</t>
  </si>
  <si>
    <t>学校租车费用</t>
  </si>
  <si>
    <t>教育系统办公费</t>
  </si>
  <si>
    <t>教育系统办公设备购置</t>
  </si>
  <si>
    <t>实验器材、文体器材、信息化等专用材料</t>
  </si>
  <si>
    <t>保安工资经费</t>
  </si>
  <si>
    <t>学校咨询费</t>
  </si>
  <si>
    <t>教师外出培训及公出差旅费支出</t>
  </si>
  <si>
    <t>校园环境美化绿化经费</t>
  </si>
  <si>
    <t>班主任津贴</t>
  </si>
  <si>
    <t>广告宣传费等其他支出</t>
  </si>
  <si>
    <t>信息化建设经费</t>
  </si>
  <si>
    <t>保洁服务费</t>
  </si>
  <si>
    <t>高中助学金</t>
  </si>
  <si>
    <t>宿舍学习桌椅衣柜床更换</t>
  </si>
  <si>
    <t>三栋宿舍楼一楼窗户更换</t>
  </si>
  <si>
    <t>2022年度部门（单位）整体绩效目标表</t>
  </si>
  <si>
    <t>部门（单位）名称</t>
  </si>
  <si>
    <t>123082盘锦市高级中学-211100000</t>
  </si>
  <si>
    <t>年度预算收入</t>
  </si>
  <si>
    <t>年度预算支出</t>
  </si>
  <si>
    <t>年度部门预算支出</t>
  </si>
  <si>
    <t>人员类项目</t>
  </si>
  <si>
    <t>其他运转类项目</t>
  </si>
  <si>
    <t>公用经费类项目</t>
  </si>
  <si>
    <t>特定目标类项目</t>
  </si>
  <si>
    <t>年度主要任务</t>
  </si>
  <si>
    <t>对应项目</t>
  </si>
  <si>
    <t>预算资金情况（万元）</t>
  </si>
  <si>
    <t>部门预算基本支出公用经费</t>
  </si>
  <si>
    <t>部门预算基本支出人员经费</t>
  </si>
  <si>
    <t>年度绩效目标</t>
  </si>
  <si>
    <t>提高学校整体环境、提高学校教育教学整体水平、提高学校后勤服务工作、提高学校信息化整体水平</t>
  </si>
  <si>
    <t>年度绩效指标</t>
  </si>
  <si>
    <t>一级指标</t>
  </si>
  <si>
    <t>二级指标</t>
  </si>
  <si>
    <t>三级指标</t>
  </si>
  <si>
    <t>运算符号</t>
  </si>
  <si>
    <t>指标值</t>
  </si>
  <si>
    <t>度量单位</t>
  </si>
  <si>
    <t>完成时限</t>
  </si>
  <si>
    <t>履职效能</t>
  </si>
  <si>
    <t>重点工作履行情况</t>
  </si>
  <si>
    <t>重点工作办结率</t>
  </si>
  <si>
    <t>=</t>
  </si>
  <si>
    <t>100</t>
  </si>
  <si>
    <t>%</t>
  </si>
  <si>
    <t>2022-12</t>
  </si>
  <si>
    <t>整体工作完成情况</t>
  </si>
  <si>
    <t>工作完成及时率</t>
  </si>
  <si>
    <t>工作质量达标率</t>
  </si>
  <si>
    <t>总体工作完成率</t>
  </si>
  <si>
    <t>基础管理</t>
  </si>
  <si>
    <t>依法行政能力</t>
  </si>
  <si>
    <t>管理规范</t>
  </si>
  <si>
    <t>综合管理水平</t>
  </si>
  <si>
    <t>预算执行</t>
  </si>
  <si>
    <t>预算执行效率</t>
  </si>
  <si>
    <t>结转结余变动率</t>
  </si>
  <si>
    <t>&lt;=</t>
  </si>
  <si>
    <t>0</t>
  </si>
  <si>
    <t>预算调整率</t>
  </si>
  <si>
    <t>5</t>
  </si>
  <si>
    <t>预算执行率</t>
  </si>
  <si>
    <t>管理效率</t>
  </si>
  <si>
    <t>预算编制管理</t>
  </si>
  <si>
    <t>预算绩效目标覆盖率</t>
  </si>
  <si>
    <t>预算监督管理</t>
  </si>
  <si>
    <t>预决算公开情况</t>
  </si>
  <si>
    <t>全部公开</t>
  </si>
  <si>
    <t>预算收支管理</t>
  </si>
  <si>
    <t>预算收入管理规范性</t>
  </si>
  <si>
    <t>预算支出管理规范性</t>
  </si>
  <si>
    <t>财务管理</t>
  </si>
  <si>
    <t>内控制度有效性</t>
  </si>
  <si>
    <t>制度有效</t>
  </si>
  <si>
    <t>资产管理</t>
  </si>
  <si>
    <t>固定资产利用率</t>
  </si>
  <si>
    <t>业务管理</t>
  </si>
  <si>
    <t>政府采购管理违法违规行为发生次数</t>
  </si>
  <si>
    <t>次</t>
  </si>
  <si>
    <t>运行成本</t>
  </si>
  <si>
    <t>成本控制成效</t>
  </si>
  <si>
    <t>“三公”经费变动率</t>
  </si>
  <si>
    <t>在职人员控制率</t>
  </si>
  <si>
    <t>社会效应</t>
  </si>
  <si>
    <t>服务对象满意度</t>
  </si>
  <si>
    <t>学生满意率</t>
  </si>
  <si>
    <t>&gt;=</t>
  </si>
  <si>
    <t>95</t>
  </si>
  <si>
    <t>社会公众满意度</t>
  </si>
  <si>
    <t>家长满意率</t>
  </si>
  <si>
    <t>可持续性</t>
  </si>
  <si>
    <t>创新驱动发展</t>
  </si>
  <si>
    <t>建立内控业务流程</t>
  </si>
  <si>
    <t>制定规范</t>
  </si>
  <si>
    <t>2022年度部门预算项目（政策）绩效目标表</t>
  </si>
  <si>
    <t>项目(政策)名称</t>
  </si>
  <si>
    <t>主管部门</t>
  </si>
  <si>
    <t>实施单位</t>
  </si>
  <si>
    <t>盘锦市高级中学(主导分配)</t>
  </si>
  <si>
    <t xml:space="preserve">预算资金情况 </t>
  </si>
  <si>
    <t>预算资金总额</t>
  </si>
  <si>
    <t>一、本年收入</t>
  </si>
  <si>
    <t>（一）一般公共预算拨款收入</t>
  </si>
  <si>
    <t>（二）政府性基金预算拨款收入</t>
  </si>
  <si>
    <t>（三）国有资本经营预算拨款收入</t>
  </si>
  <si>
    <t>（四）财政专户管理资金收入</t>
  </si>
  <si>
    <t>（五）单位资金收入</t>
  </si>
  <si>
    <t>二、上年结转结余</t>
  </si>
  <si>
    <t>总体目标</t>
  </si>
  <si>
    <t>年度目标</t>
  </si>
  <si>
    <t>各学段资助政策按规定落实；满足家庭经济困难学生生活需求。</t>
  </si>
  <si>
    <t>绩效指标</t>
  </si>
  <si>
    <t>效益指标</t>
  </si>
  <si>
    <t>可持续影响指标</t>
  </si>
  <si>
    <t>帮助高中教育阶段贫困学生顺利完成学业</t>
  </si>
  <si>
    <t>长期</t>
  </si>
  <si>
    <t>2022年12月</t>
  </si>
  <si>
    <t>帮助中职教育阶段贫困学生顺利完成学业</t>
  </si>
  <si>
    <t>资助政策发挥作用时间</t>
  </si>
  <si>
    <t>1</t>
  </si>
  <si>
    <t>年</t>
  </si>
  <si>
    <t>社会效益指标</t>
  </si>
  <si>
    <t>因贫失学率</t>
  </si>
  <si>
    <t>减轻普通高中学生经济压力</t>
  </si>
  <si>
    <t>产出指标</t>
  </si>
  <si>
    <t>质量指标</t>
  </si>
  <si>
    <t>受助学生符合资助标准率</t>
  </si>
  <si>
    <t>数量指标</t>
  </si>
  <si>
    <t>家庭经济困难学生生活补助受益学生数</t>
  </si>
  <si>
    <t>130</t>
  </si>
  <si>
    <t>人</t>
  </si>
  <si>
    <t>助学金人数</t>
  </si>
  <si>
    <t>成本指标</t>
  </si>
  <si>
    <t>资金使用合理性</t>
  </si>
  <si>
    <t>合理</t>
  </si>
  <si>
    <t>时效指标</t>
  </si>
  <si>
    <t>资金拨付及时性</t>
  </si>
  <si>
    <t>及时</t>
  </si>
  <si>
    <t>助学金按规定及时发放率</t>
  </si>
  <si>
    <t>满意度指标</t>
  </si>
  <si>
    <t>服务对象满意度指标</t>
  </si>
  <si>
    <t>家长满意度</t>
  </si>
  <si>
    <t>85</t>
  </si>
  <si>
    <t>师生及家长满意度</t>
  </si>
  <si>
    <t>社会公众满意度指标</t>
  </si>
  <si>
    <t>受资方满意度</t>
  </si>
  <si>
    <t>普通高中免学杂费受助人数占应受助学生数的比例</t>
  </si>
  <si>
    <t>20</t>
  </si>
  <si>
    <t>资助贫困学生完成学业</t>
  </si>
  <si>
    <t>受助学生满意度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</si>
</sst>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yyyy\-mm\-dd"/>
  </numFmts>
  <fonts count="25">
    <font>
      <sz val="11"/>
      <color indexed="8"/>
      <name val="等线"/>
      <family val="2"/>
      <charset val="1"/>
      <scheme val="minor"/>
    </font>
    <font>
      <sz val="9"/>
      <name val="SimSun"/>
      <charset val="134"/>
    </font>
    <font>
      <sz val="12"/>
      <name val="宋体"/>
      <family val="3"/>
      <charset val="134"/>
    </font>
    <font>
      <sz val="14"/>
      <name val="黑体"/>
      <family val="3"/>
      <charset val="134"/>
    </font>
    <font>
      <sz val="32"/>
      <name val="华文中宋"/>
      <charset val="134"/>
    </font>
    <font>
      <sz val="24"/>
      <name val="华文中宋"/>
      <charset val="134"/>
    </font>
    <font>
      <sz val="16"/>
      <name val="华文中宋"/>
      <charset val="134"/>
    </font>
    <font>
      <sz val="19"/>
      <name val="华文中宋"/>
      <charset val="134"/>
    </font>
    <font>
      <sz val="20"/>
      <name val="黑体"/>
      <family val="3"/>
      <charset val="134"/>
    </font>
    <font>
      <sz val="18"/>
      <name val="黑体"/>
      <family val="3"/>
      <charset val="134"/>
    </font>
    <font>
      <sz val="19"/>
      <name val="宋体"/>
      <family val="3"/>
      <charset val="134"/>
    </font>
    <font>
      <sz val="9"/>
      <name val="宋体"/>
      <family val="3"/>
      <charset val="134"/>
    </font>
    <font>
      <b/>
      <sz val="24"/>
      <name val="宋体"/>
      <family val="3"/>
      <charset val="134"/>
    </font>
    <font>
      <sz val="10"/>
      <name val="宋体"/>
      <family val="3"/>
      <charset val="134"/>
    </font>
    <font>
      <sz val="11"/>
      <name val="宋体"/>
      <family val="3"/>
      <charset val="134"/>
    </font>
    <font>
      <b/>
      <sz val="22"/>
      <name val="宋体"/>
      <family val="3"/>
      <charset val="134"/>
    </font>
    <font>
      <sz val="16"/>
      <name val="黑体"/>
      <family val="3"/>
      <charset val="134"/>
    </font>
    <font>
      <b/>
      <sz val="11"/>
      <name val="宋体"/>
      <family val="3"/>
      <charset val="134"/>
    </font>
    <font>
      <sz val="11"/>
      <name val="黑体"/>
      <family val="3"/>
      <charset val="134"/>
    </font>
    <font>
      <b/>
      <sz val="9"/>
      <name val="SimSun"/>
      <charset val="134"/>
    </font>
    <font>
      <b/>
      <sz val="10"/>
      <name val="宋体"/>
      <family val="3"/>
      <charset val="134"/>
    </font>
    <font>
      <sz val="8"/>
      <name val="宋体"/>
      <family val="3"/>
      <charset val="134"/>
    </font>
    <font>
      <b/>
      <sz val="15"/>
      <name val="SimSun"/>
      <charset val="134"/>
    </font>
    <font>
      <sz val="10"/>
      <name val="SimSun"/>
      <charset val="134"/>
    </font>
    <font>
      <sz val="9"/>
      <name val="等线"/>
      <family val="3"/>
      <charset val="134"/>
      <scheme val="minor"/>
    </font>
  </fonts>
  <fills count="3">
    <fill>
      <patternFill patternType="none"/>
    </fill>
    <fill>
      <patternFill patternType="gray125"/>
    </fill>
    <fill>
      <patternFill patternType="solid">
        <fgColor rgb="FFFFFFFF"/>
        <bgColor rgb="FFFFFFFF"/>
      </patternFill>
    </fill>
  </fills>
  <borders count="9">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alignment vertical="center"/>
    </xf>
  </cellStyleXfs>
  <cellXfs count="116">
    <xf numFmtId="0" fontId="0" fillId="0" borderId="0" xfId="0">
      <alignment vertical="center"/>
    </xf>
    <xf numFmtId="0" fontId="1" fillId="0" borderId="1" xfId="0" applyFont="1" applyBorder="1" applyAlignment="1">
      <alignment vertical="center" wrapText="1"/>
    </xf>
    <xf numFmtId="0" fontId="2" fillId="0" borderId="1" xfId="0" applyFont="1" applyBorder="1" applyAlignment="1">
      <alignment horizontal="left" vertical="center"/>
    </xf>
    <xf numFmtId="0" fontId="3" fillId="0" borderId="1" xfId="0" applyFont="1" applyBorder="1" applyAlignment="1">
      <alignment horizontal="left" vertical="center"/>
    </xf>
    <xf numFmtId="0" fontId="5" fillId="0" borderId="1" xfId="0" applyFont="1" applyBorder="1" applyAlignment="1">
      <alignment vertical="center"/>
    </xf>
    <xf numFmtId="49" fontId="5" fillId="0" borderId="1" xfId="0" applyNumberFormat="1" applyFont="1" applyBorder="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8" fillId="0" borderId="1" xfId="0" applyFont="1" applyBorder="1" applyAlignment="1">
      <alignment vertical="center"/>
    </xf>
    <xf numFmtId="0" fontId="9" fillId="0" borderId="1" xfId="0" applyFont="1" applyBorder="1" applyAlignment="1">
      <alignment vertical="center"/>
    </xf>
    <xf numFmtId="0" fontId="10" fillId="0" borderId="1" xfId="0" applyFont="1" applyBorder="1" applyAlignment="1">
      <alignment vertical="center" wrapText="1"/>
    </xf>
    <xf numFmtId="0" fontId="11" fillId="0" borderId="1" xfId="0" applyFont="1" applyBorder="1"/>
    <xf numFmtId="0" fontId="13" fillId="0" borderId="2" xfId="0" applyFont="1" applyBorder="1" applyAlignment="1">
      <alignment vertical="center"/>
    </xf>
    <xf numFmtId="0" fontId="13" fillId="0" borderId="2" xfId="0" applyFont="1" applyBorder="1"/>
    <xf numFmtId="0" fontId="13" fillId="0" borderId="1" xfId="0" applyFont="1" applyBorder="1" applyAlignment="1">
      <alignment horizontal="right" vertical="center"/>
    </xf>
    <xf numFmtId="0" fontId="14" fillId="0" borderId="1" xfId="0" applyFont="1" applyBorder="1" applyAlignment="1">
      <alignment vertical="center"/>
    </xf>
    <xf numFmtId="4" fontId="14" fillId="0" borderId="3" xfId="0" applyNumberFormat="1" applyFont="1" applyBorder="1" applyAlignment="1">
      <alignment horizontal="center" vertical="center"/>
    </xf>
    <xf numFmtId="4" fontId="14" fillId="0" borderId="4" xfId="0" applyNumberFormat="1" applyFont="1" applyBorder="1" applyAlignment="1">
      <alignment horizontal="center" vertical="center"/>
    </xf>
    <xf numFmtId="4" fontId="14" fillId="0" borderId="3" xfId="0" applyNumberFormat="1" applyFont="1" applyBorder="1" applyAlignment="1">
      <alignment horizontal="left" vertical="center"/>
    </xf>
    <xf numFmtId="4" fontId="14" fillId="2" borderId="4" xfId="0" applyNumberFormat="1" applyFont="1" applyFill="1" applyBorder="1" applyAlignment="1">
      <alignment horizontal="right" vertical="center"/>
    </xf>
    <xf numFmtId="4" fontId="14" fillId="0" borderId="5" xfId="0" applyNumberFormat="1" applyFont="1" applyBorder="1" applyAlignment="1">
      <alignment horizontal="left" vertical="center"/>
    </xf>
    <xf numFmtId="2" fontId="14" fillId="0" borderId="1" xfId="0" applyNumberFormat="1" applyFont="1" applyBorder="1" applyAlignment="1">
      <alignment vertical="center"/>
    </xf>
    <xf numFmtId="4" fontId="14" fillId="2" borderId="3" xfId="0" applyNumberFormat="1" applyFont="1" applyFill="1" applyBorder="1" applyAlignment="1">
      <alignment horizontal="right" vertical="center"/>
    </xf>
    <xf numFmtId="4" fontId="14" fillId="2" borderId="6" xfId="0" applyNumberFormat="1" applyFont="1" applyFill="1" applyBorder="1" applyAlignment="1">
      <alignment horizontal="right" vertical="center"/>
    </xf>
    <xf numFmtId="4" fontId="14" fillId="0" borderId="3" xfId="0" applyNumberFormat="1" applyFont="1" applyBorder="1" applyAlignment="1">
      <alignment horizontal="right" vertical="center"/>
    </xf>
    <xf numFmtId="4" fontId="14" fillId="0" borderId="7" xfId="0" applyNumberFormat="1" applyFont="1" applyBorder="1" applyAlignment="1">
      <alignment horizontal="left" vertical="center"/>
    </xf>
    <xf numFmtId="4" fontId="14" fillId="2" borderId="8" xfId="0" applyNumberFormat="1" applyFont="1" applyFill="1" applyBorder="1" applyAlignment="1">
      <alignment horizontal="right" vertical="center"/>
    </xf>
    <xf numFmtId="4" fontId="2" fillId="2" borderId="3" xfId="0" applyNumberFormat="1" applyFont="1" applyFill="1" applyBorder="1" applyAlignment="1">
      <alignment horizontal="right" vertical="center"/>
    </xf>
    <xf numFmtId="4" fontId="2" fillId="2" borderId="3" xfId="0" applyNumberFormat="1" applyFont="1" applyFill="1" applyBorder="1" applyAlignment="1">
      <alignment horizontal="right" vertical="center" wrapText="1"/>
    </xf>
    <xf numFmtId="4" fontId="14" fillId="0" borderId="3" xfId="0" applyNumberFormat="1" applyFont="1" applyBorder="1" applyAlignment="1">
      <alignment vertical="center"/>
    </xf>
    <xf numFmtId="0" fontId="14" fillId="0" borderId="4" xfId="0" applyNumberFormat="1" applyFont="1" applyBorder="1" applyAlignment="1">
      <alignment horizontal="right" vertical="center"/>
    </xf>
    <xf numFmtId="0" fontId="14" fillId="0" borderId="3" xfId="0" applyNumberFormat="1" applyFont="1" applyBorder="1" applyAlignment="1">
      <alignment horizontal="right" vertical="center"/>
    </xf>
    <xf numFmtId="0" fontId="1" fillId="0" borderId="3" xfId="0" applyFont="1" applyBorder="1" applyAlignment="1">
      <alignment vertical="center" wrapText="1"/>
    </xf>
    <xf numFmtId="4" fontId="14" fillId="0" borderId="3" xfId="0" applyNumberFormat="1" applyFont="1" applyBorder="1"/>
    <xf numFmtId="2" fontId="14" fillId="0" borderId="3" xfId="0" applyNumberFormat="1" applyFont="1" applyBorder="1" applyAlignment="1">
      <alignment horizontal="center" vertical="center"/>
    </xf>
    <xf numFmtId="0" fontId="11" fillId="0" borderId="1" xfId="0" applyFont="1" applyBorder="1" applyAlignment="1">
      <alignment vertical="center"/>
    </xf>
    <xf numFmtId="2" fontId="13" fillId="2" borderId="1" xfId="0" applyNumberFormat="1" applyFont="1" applyFill="1" applyBorder="1" applyAlignment="1">
      <alignment horizontal="left" vertical="center"/>
    </xf>
    <xf numFmtId="2" fontId="13" fillId="2" borderId="1" xfId="0" applyNumberFormat="1" applyFont="1" applyFill="1" applyBorder="1" applyAlignment="1">
      <alignment horizontal="center" vertical="center"/>
    </xf>
    <xf numFmtId="0" fontId="11" fillId="2" borderId="1" xfId="0" applyFont="1" applyFill="1" applyBorder="1" applyAlignment="1">
      <alignment vertical="top"/>
    </xf>
    <xf numFmtId="0" fontId="11" fillId="2" borderId="1" xfId="0" applyFont="1" applyFill="1" applyBorder="1" applyAlignment="1">
      <alignment vertical="center" wrapText="1"/>
    </xf>
    <xf numFmtId="176" fontId="13" fillId="2" borderId="1" xfId="0" applyNumberFormat="1" applyFont="1" applyFill="1" applyBorder="1" applyAlignment="1">
      <alignment horizontal="right" vertical="center"/>
    </xf>
    <xf numFmtId="49" fontId="13" fillId="2" borderId="1" xfId="0" applyNumberFormat="1" applyFont="1" applyFill="1" applyBorder="1" applyAlignment="1">
      <alignment horizontal="left" vertical="center" wrapText="1"/>
    </xf>
    <xf numFmtId="176" fontId="13" fillId="2" borderId="1" xfId="0" applyNumberFormat="1" applyFont="1" applyFill="1" applyBorder="1" applyAlignment="1">
      <alignment horizontal="center" vertical="center" wrapText="1"/>
    </xf>
    <xf numFmtId="176" fontId="13" fillId="2" borderId="1" xfId="0" applyNumberFormat="1" applyFont="1" applyFill="1" applyBorder="1" applyAlignment="1">
      <alignment horizontal="center" vertical="center"/>
    </xf>
    <xf numFmtId="0" fontId="13" fillId="2" borderId="1" xfId="0" applyFont="1" applyFill="1" applyBorder="1" applyAlignment="1">
      <alignment vertical="top"/>
    </xf>
    <xf numFmtId="0" fontId="13" fillId="2" borderId="1" xfId="0" applyFont="1" applyFill="1" applyBorder="1" applyAlignment="1">
      <alignment vertical="center" wrapText="1"/>
    </xf>
    <xf numFmtId="49" fontId="13" fillId="2" borderId="3" xfId="0" applyNumberFormat="1" applyFont="1" applyFill="1" applyBorder="1" applyAlignment="1">
      <alignment horizontal="center" vertical="center" wrapText="1"/>
    </xf>
    <xf numFmtId="0" fontId="13" fillId="2" borderId="3" xfId="0" applyFont="1" applyFill="1" applyBorder="1" applyAlignment="1">
      <alignment horizontal="center" vertical="center" wrapText="1"/>
    </xf>
    <xf numFmtId="4" fontId="13" fillId="2" borderId="3" xfId="0" applyNumberFormat="1" applyFont="1" applyFill="1" applyBorder="1" applyAlignment="1">
      <alignment horizontal="right" vertical="center" wrapText="1"/>
    </xf>
    <xf numFmtId="49" fontId="13" fillId="2" borderId="3" xfId="0" applyNumberFormat="1" applyFont="1" applyFill="1" applyBorder="1" applyAlignment="1">
      <alignment horizontal="left" vertical="center" wrapText="1"/>
    </xf>
    <xf numFmtId="0" fontId="14" fillId="0" borderId="1" xfId="0" applyFont="1" applyBorder="1" applyAlignment="1">
      <alignment horizontal="right" vertical="center"/>
    </xf>
    <xf numFmtId="0" fontId="17" fillId="0" borderId="3"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8" fillId="0" borderId="3" xfId="0" applyFont="1" applyBorder="1" applyAlignment="1">
      <alignment horizontal="center" vertical="center"/>
    </xf>
    <xf numFmtId="4" fontId="19" fillId="0" borderId="3" xfId="0" applyNumberFormat="1" applyFont="1" applyBorder="1" applyAlignment="1">
      <alignment vertical="center" wrapText="1"/>
    </xf>
    <xf numFmtId="0" fontId="1" fillId="0" borderId="3" xfId="0" applyFont="1" applyBorder="1" applyAlignment="1">
      <alignment horizontal="center" vertical="center" wrapText="1"/>
    </xf>
    <xf numFmtId="4" fontId="1" fillId="0" borderId="3" xfId="0" applyNumberFormat="1" applyFont="1" applyBorder="1" applyAlignment="1">
      <alignment vertical="center" wrapText="1"/>
    </xf>
    <xf numFmtId="0" fontId="1" fillId="0" borderId="3" xfId="0" applyFont="1" applyBorder="1" applyAlignment="1">
      <alignment horizontal="left" vertical="center" wrapText="1"/>
    </xf>
    <xf numFmtId="49" fontId="17" fillId="0" borderId="3" xfId="0" applyNumberFormat="1" applyFont="1" applyBorder="1" applyAlignment="1">
      <alignment horizontal="center" vertical="center"/>
    </xf>
    <xf numFmtId="0" fontId="11" fillId="0" borderId="1" xfId="0" applyFont="1" applyBorder="1" applyAlignment="1">
      <alignment horizontal="right" vertical="center"/>
    </xf>
    <xf numFmtId="0" fontId="13" fillId="0" borderId="1" xfId="0" applyFont="1" applyBorder="1" applyAlignment="1">
      <alignment vertical="center"/>
    </xf>
    <xf numFmtId="0" fontId="18" fillId="0" borderId="3" xfId="0" applyFont="1" applyBorder="1" applyAlignment="1">
      <alignment horizontal="left" vertical="center"/>
    </xf>
    <xf numFmtId="0" fontId="14" fillId="0" borderId="3" xfId="0" applyFont="1" applyBorder="1" applyAlignment="1">
      <alignment horizontal="center" vertical="center"/>
    </xf>
    <xf numFmtId="0" fontId="14" fillId="0" borderId="3" xfId="0" applyFont="1" applyBorder="1" applyAlignment="1">
      <alignment horizontal="left" vertical="center"/>
    </xf>
    <xf numFmtId="0" fontId="1" fillId="0" borderId="1" xfId="0" applyFont="1" applyBorder="1" applyAlignment="1">
      <alignment horizontal="center" vertical="center" wrapText="1"/>
    </xf>
    <xf numFmtId="0" fontId="21" fillId="0" borderId="1" xfId="0" applyFont="1" applyBorder="1" applyAlignment="1">
      <alignment vertical="center"/>
    </xf>
    <xf numFmtId="0" fontId="14" fillId="0" borderId="3" xfId="0" applyFont="1" applyBorder="1" applyAlignment="1">
      <alignment horizontal="center" vertical="center" wrapText="1"/>
    </xf>
    <xf numFmtId="0" fontId="17" fillId="0" borderId="8" xfId="0" applyFont="1" applyBorder="1" applyAlignment="1">
      <alignment horizontal="center" vertical="center"/>
    </xf>
    <xf numFmtId="4" fontId="14" fillId="2" borderId="3" xfId="0" applyNumberFormat="1" applyFont="1" applyFill="1" applyBorder="1" applyAlignment="1">
      <alignment horizontal="right" vertical="center" wrapText="1"/>
    </xf>
    <xf numFmtId="49" fontId="14" fillId="2" borderId="3" xfId="0" applyNumberFormat="1" applyFont="1" applyFill="1" applyBorder="1" applyAlignment="1">
      <alignment vertical="center" wrapText="1"/>
    </xf>
    <xf numFmtId="0" fontId="14" fillId="2" borderId="3" xfId="0" applyFont="1" applyFill="1" applyBorder="1" applyAlignment="1">
      <alignment horizontal="left" vertical="center" wrapText="1"/>
    </xf>
    <xf numFmtId="49" fontId="14" fillId="2" borderId="3" xfId="0" applyNumberFormat="1" applyFont="1" applyFill="1" applyBorder="1" applyAlignment="1">
      <alignment horizontal="center" vertical="center" wrapText="1"/>
    </xf>
    <xf numFmtId="0" fontId="20" fillId="2" borderId="3" xfId="0" applyFont="1" applyFill="1" applyBorder="1" applyAlignment="1">
      <alignment horizontal="center" vertical="center"/>
    </xf>
    <xf numFmtId="0" fontId="20" fillId="2" borderId="4" xfId="0" applyFont="1" applyFill="1" applyBorder="1" applyAlignment="1">
      <alignment horizontal="center" vertical="center"/>
    </xf>
    <xf numFmtId="0" fontId="13" fillId="2" borderId="3" xfId="0" applyFont="1" applyFill="1" applyBorder="1" applyAlignment="1">
      <alignment horizontal="center" vertical="center"/>
    </xf>
    <xf numFmtId="0" fontId="20" fillId="2" borderId="3" xfId="0" applyFont="1" applyFill="1" applyBorder="1" applyAlignment="1">
      <alignment horizontal="center" vertical="center" wrapText="1"/>
    </xf>
    <xf numFmtId="49" fontId="20" fillId="2" borderId="3" xfId="0" applyNumberFormat="1" applyFont="1" applyFill="1" applyBorder="1" applyAlignment="1">
      <alignment horizontal="center" vertical="center"/>
    </xf>
    <xf numFmtId="0" fontId="13" fillId="2" borderId="3" xfId="0" applyFont="1" applyFill="1" applyBorder="1" applyAlignment="1">
      <alignment horizontal="left" vertical="center"/>
    </xf>
    <xf numFmtId="0" fontId="13" fillId="2" borderId="3" xfId="0" applyFont="1" applyFill="1" applyBorder="1" applyAlignment="1">
      <alignment horizontal="left" vertical="center" wrapText="1"/>
    </xf>
    <xf numFmtId="177" fontId="13" fillId="2" borderId="3" xfId="0" applyNumberFormat="1" applyFont="1" applyFill="1" applyBorder="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right" vertical="center"/>
    </xf>
    <xf numFmtId="0" fontId="7" fillId="0" borderId="1" xfId="0" applyFont="1" applyBorder="1" applyAlignment="1">
      <alignment horizontal="center" vertical="center"/>
    </xf>
    <xf numFmtId="0" fontId="12" fillId="0" borderId="1" xfId="0" applyFont="1" applyBorder="1" applyAlignment="1">
      <alignment horizontal="center" vertical="center"/>
    </xf>
    <xf numFmtId="4" fontId="14" fillId="0" borderId="3" xfId="0" applyNumberFormat="1" applyFont="1" applyBorder="1" applyAlignment="1">
      <alignment horizontal="center" vertical="center"/>
    </xf>
    <xf numFmtId="0" fontId="15" fillId="2" borderId="1" xfId="0" applyFont="1" applyFill="1" applyBorder="1" applyAlignment="1">
      <alignment horizontal="center" vertical="center"/>
    </xf>
    <xf numFmtId="176" fontId="13" fillId="2" borderId="1" xfId="0" applyNumberFormat="1" applyFont="1" applyFill="1" applyBorder="1" applyAlignment="1">
      <alignment horizontal="center" vertical="center"/>
    </xf>
    <xf numFmtId="0" fontId="13" fillId="2" borderId="1" xfId="0" applyFont="1" applyFill="1" applyBorder="1" applyAlignment="1">
      <alignment horizontal="left" vertical="center" wrapText="1"/>
    </xf>
    <xf numFmtId="176" fontId="13" fillId="2" borderId="1" xfId="0" applyNumberFormat="1" applyFont="1" applyFill="1" applyBorder="1" applyAlignment="1">
      <alignment horizontal="right" vertical="center"/>
    </xf>
    <xf numFmtId="49" fontId="13" fillId="2" borderId="3" xfId="0" applyNumberFormat="1" applyFont="1" applyFill="1" applyBorder="1" applyAlignment="1">
      <alignment horizontal="center" vertical="center" wrapText="1"/>
    </xf>
    <xf numFmtId="176" fontId="13" fillId="2" borderId="3" xfId="0" applyNumberFormat="1" applyFont="1" applyFill="1" applyBorder="1" applyAlignment="1">
      <alignment horizontal="center" vertical="center" wrapText="1"/>
    </xf>
    <xf numFmtId="0" fontId="13" fillId="2" borderId="3" xfId="0" applyFont="1" applyFill="1" applyBorder="1" applyAlignment="1">
      <alignment horizontal="center" vertical="center" wrapText="1"/>
    </xf>
    <xf numFmtId="0" fontId="16" fillId="0" borderId="1" xfId="0" applyFont="1" applyBorder="1" applyAlignment="1">
      <alignment horizontal="center" vertical="center"/>
    </xf>
    <xf numFmtId="0" fontId="1" fillId="0" borderId="1" xfId="0" applyFont="1" applyBorder="1" applyAlignment="1">
      <alignment vertical="center" wrapText="1"/>
    </xf>
    <xf numFmtId="0" fontId="17" fillId="0" borderId="3" xfId="0" applyFont="1" applyBorder="1" applyAlignment="1">
      <alignment horizontal="center" vertical="center"/>
    </xf>
    <xf numFmtId="0" fontId="1" fillId="0" borderId="3" xfId="0" applyFont="1" applyBorder="1" applyAlignment="1">
      <alignment vertical="center" wrapText="1"/>
    </xf>
    <xf numFmtId="0" fontId="20" fillId="0" borderId="3" xfId="0" applyFont="1" applyBorder="1" applyAlignment="1">
      <alignment horizontal="center" vertical="center" wrapText="1"/>
    </xf>
    <xf numFmtId="0" fontId="1" fillId="0" borderId="3" xfId="0" applyFont="1" applyBorder="1" applyAlignment="1">
      <alignment horizontal="left" vertical="center" wrapText="1"/>
    </xf>
    <xf numFmtId="0" fontId="17" fillId="0" borderId="3" xfId="0" applyFont="1" applyBorder="1" applyAlignment="1">
      <alignment horizontal="center" vertical="center" wrapText="1"/>
    </xf>
    <xf numFmtId="0" fontId="14" fillId="0" borderId="3" xfId="0" applyFont="1" applyBorder="1" applyAlignment="1">
      <alignment horizontal="center" vertical="center"/>
    </xf>
    <xf numFmtId="0" fontId="14"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13" fillId="2" borderId="1" xfId="0" applyFont="1" applyFill="1" applyBorder="1" applyAlignment="1">
      <alignment horizontal="left" vertical="center"/>
    </xf>
    <xf numFmtId="4" fontId="23" fillId="0" borderId="3" xfId="0" applyNumberFormat="1" applyFont="1" applyBorder="1" applyAlignment="1">
      <alignment horizontal="right" vertical="center" wrapText="1"/>
    </xf>
    <xf numFmtId="0" fontId="20" fillId="2" borderId="4" xfId="0" applyFont="1" applyFill="1" applyBorder="1" applyAlignment="1">
      <alignment horizontal="center" vertical="center" wrapText="1"/>
    </xf>
    <xf numFmtId="4" fontId="13" fillId="2" borderId="3" xfId="0" applyNumberFormat="1" applyFont="1" applyFill="1" applyBorder="1" applyAlignment="1">
      <alignment horizontal="right" vertical="center" wrapText="1"/>
    </xf>
    <xf numFmtId="0" fontId="13" fillId="2" borderId="3" xfId="0" applyFont="1" applyFill="1" applyBorder="1" applyAlignment="1">
      <alignment horizontal="center" vertical="center"/>
    </xf>
    <xf numFmtId="4" fontId="13" fillId="2" borderId="3" xfId="0" applyNumberFormat="1" applyFont="1" applyFill="1" applyBorder="1" applyAlignment="1">
      <alignment horizontal="right" vertical="center"/>
    </xf>
    <xf numFmtId="0" fontId="20" fillId="2"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3" fillId="2" borderId="2" xfId="0" applyFont="1" applyFill="1" applyBorder="1" applyAlignment="1">
      <alignment horizontal="left" vertical="center"/>
    </xf>
    <xf numFmtId="0" fontId="23" fillId="2" borderId="2" xfId="0" applyFont="1" applyFill="1" applyBorder="1" applyAlignment="1">
      <alignment horizontal="right" vertical="center" wrapText="1"/>
    </xf>
    <xf numFmtId="0" fontId="13" fillId="2" borderId="3" xfId="0" applyFont="1" applyFill="1" applyBorder="1" applyAlignment="1">
      <alignment horizontal="left" vertical="center"/>
    </xf>
    <xf numFmtId="0" fontId="13" fillId="2" borderId="3" xfId="0" applyFont="1" applyFill="1" applyBorder="1" applyAlignment="1">
      <alignment horizontal="left" vertical="center" wrapText="1"/>
    </xf>
    <xf numFmtId="4" fontId="14" fillId="0" borderId="3" xfId="0" applyNumberFormat="1" applyFont="1" applyBorder="1" applyAlignment="1">
      <alignment horizontal="righ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
  <sheetViews>
    <sheetView workbookViewId="0"/>
  </sheetViews>
  <sheetFormatPr defaultColWidth="9.77734375" defaultRowHeight="13.8"/>
  <cols>
    <col min="1" max="1" width="11.88671875" customWidth="1"/>
    <col min="2" max="2" width="34.21875" customWidth="1"/>
    <col min="3" max="3" width="10.44140625" customWidth="1"/>
    <col min="4" max="4" width="71" customWidth="1"/>
    <col min="5" max="6" width="10.21875" customWidth="1"/>
    <col min="7" max="7" width="12.77734375" customWidth="1"/>
    <col min="8" max="8" width="10.21875" customWidth="1"/>
    <col min="9" max="9" width="9.77734375" customWidth="1"/>
  </cols>
  <sheetData>
    <row r="1" spans="1:8" ht="21.45" customHeight="1">
      <c r="A1" s="1"/>
      <c r="B1" s="1"/>
      <c r="C1" s="2"/>
      <c r="D1" s="2"/>
      <c r="E1" s="2"/>
      <c r="F1" s="2"/>
      <c r="G1" s="3"/>
      <c r="H1" s="2"/>
    </row>
    <row r="2" spans="1:8" ht="16.2" customHeight="1">
      <c r="A2" s="2"/>
      <c r="B2" s="2"/>
      <c r="C2" s="2"/>
      <c r="D2" s="2"/>
      <c r="E2" s="2"/>
      <c r="F2" s="2"/>
      <c r="G2" s="2"/>
      <c r="H2" s="2"/>
    </row>
    <row r="3" spans="1:8" ht="34.35" customHeight="1">
      <c r="A3" s="2"/>
      <c r="B3" s="2"/>
      <c r="C3" s="2"/>
      <c r="D3" s="2"/>
      <c r="E3" s="2"/>
      <c r="F3" s="2"/>
      <c r="G3" s="2"/>
      <c r="H3" s="2"/>
    </row>
    <row r="4" spans="1:8" ht="34.35" customHeight="1">
      <c r="A4" s="2"/>
      <c r="B4" s="2"/>
      <c r="C4" s="2"/>
      <c r="D4" s="2"/>
      <c r="E4" s="2"/>
      <c r="F4" s="2"/>
      <c r="G4" s="2"/>
      <c r="H4" s="2"/>
    </row>
    <row r="5" spans="1:8" ht="40.35" customHeight="1">
      <c r="A5" s="81"/>
      <c r="B5" s="81"/>
      <c r="C5" s="81"/>
      <c r="D5" s="81"/>
      <c r="E5" s="81"/>
      <c r="F5" s="81"/>
      <c r="G5" s="81"/>
      <c r="H5" s="81"/>
    </row>
    <row r="6" spans="1:8" ht="77.25" customHeight="1">
      <c r="A6" s="81" t="s">
        <v>22</v>
      </c>
      <c r="B6" s="81"/>
      <c r="C6" s="81"/>
      <c r="D6" s="81"/>
      <c r="E6" s="81"/>
      <c r="F6" s="81"/>
      <c r="G6" s="81"/>
      <c r="H6" s="81"/>
    </row>
    <row r="7" spans="1:8" ht="42.9" customHeight="1">
      <c r="A7" s="4"/>
      <c r="B7" s="82" t="s">
        <v>23</v>
      </c>
      <c r="C7" s="82"/>
      <c r="D7" s="5" t="s">
        <v>24</v>
      </c>
      <c r="E7" s="4"/>
      <c r="F7" s="4"/>
      <c r="G7" s="4"/>
      <c r="H7" s="4"/>
    </row>
    <row r="8" spans="1:8" ht="42.9" customHeight="1">
      <c r="A8" s="6"/>
      <c r="B8" s="82" t="s">
        <v>25</v>
      </c>
      <c r="C8" s="82"/>
      <c r="D8" s="7" t="s">
        <v>26</v>
      </c>
      <c r="E8" s="6"/>
      <c r="F8" s="6"/>
      <c r="G8" s="6"/>
      <c r="H8" s="6"/>
    </row>
    <row r="9" spans="1:8" ht="16.2" customHeight="1">
      <c r="A9" s="2"/>
      <c r="B9" s="2"/>
      <c r="C9" s="2"/>
      <c r="D9" s="2"/>
      <c r="E9" s="2"/>
      <c r="F9" s="2"/>
      <c r="G9" s="2"/>
      <c r="H9" s="2"/>
    </row>
    <row r="10" spans="1:8" ht="16.2" customHeight="1">
      <c r="A10" s="2"/>
      <c r="B10" s="2"/>
      <c r="C10" s="2"/>
      <c r="D10" s="2"/>
      <c r="E10" s="2"/>
      <c r="F10" s="2"/>
      <c r="G10" s="2"/>
      <c r="H10" s="2"/>
    </row>
    <row r="11" spans="1:8" ht="16.2" customHeight="1">
      <c r="A11" s="2"/>
      <c r="B11" s="2"/>
      <c r="C11" s="2"/>
      <c r="D11" s="2"/>
      <c r="E11" s="2"/>
      <c r="F11" s="2"/>
      <c r="G11" s="2"/>
      <c r="H11" s="2"/>
    </row>
    <row r="12" spans="1:8" ht="16.2" customHeight="1">
      <c r="A12" s="2"/>
      <c r="B12" s="2"/>
      <c r="C12" s="2"/>
      <c r="D12" s="2"/>
      <c r="E12" s="2"/>
      <c r="F12" s="2"/>
      <c r="G12" s="2"/>
      <c r="H12" s="2"/>
    </row>
    <row r="13" spans="1:8" ht="16.2" customHeight="1">
      <c r="A13" s="2"/>
      <c r="B13" s="2"/>
      <c r="C13" s="2"/>
      <c r="D13" s="2"/>
      <c r="E13" s="2"/>
      <c r="F13" s="2"/>
      <c r="G13" s="2"/>
      <c r="H13" s="2"/>
    </row>
    <row r="14" spans="1:8" ht="16.2" customHeight="1">
      <c r="A14" s="2"/>
      <c r="B14" s="2"/>
      <c r="C14" s="2"/>
      <c r="D14" s="2"/>
      <c r="E14" s="2"/>
      <c r="F14" s="2"/>
      <c r="G14" s="2"/>
      <c r="H14" s="2"/>
    </row>
    <row r="15" spans="1:8" ht="16.2" customHeight="1">
      <c r="A15" s="2"/>
      <c r="B15" s="2"/>
      <c r="C15" s="2"/>
      <c r="D15" s="2"/>
      <c r="E15" s="2"/>
      <c r="F15" s="2"/>
      <c r="G15" s="2"/>
      <c r="H15" s="2"/>
    </row>
    <row r="16" spans="1:8" ht="30.9" customHeight="1">
      <c r="A16" s="83"/>
      <c r="B16" s="83"/>
      <c r="C16" s="83"/>
      <c r="D16" s="83"/>
      <c r="E16" s="83"/>
      <c r="F16" s="83"/>
      <c r="G16" s="83"/>
      <c r="H16" s="83"/>
    </row>
    <row r="17" spans="1:8" ht="40.35" customHeight="1">
      <c r="A17" s="8"/>
      <c r="B17" s="8"/>
      <c r="C17" s="8"/>
      <c r="D17" s="8"/>
      <c r="E17" s="8"/>
      <c r="F17" s="8"/>
      <c r="G17" s="8"/>
      <c r="H17" s="8"/>
    </row>
    <row r="18" spans="1:8" ht="41.1" customHeight="1">
      <c r="A18" s="9"/>
      <c r="B18" s="9"/>
      <c r="C18" s="9"/>
      <c r="D18" s="9"/>
      <c r="E18" s="9"/>
      <c r="F18" s="9"/>
      <c r="G18" s="9"/>
      <c r="H18" s="9"/>
    </row>
    <row r="19" spans="1:8" ht="16.2" customHeight="1">
      <c r="A19" s="2"/>
      <c r="B19" s="2"/>
      <c r="C19" s="2"/>
      <c r="D19" s="2"/>
      <c r="E19" s="2"/>
      <c r="F19" s="2"/>
      <c r="G19" s="2"/>
      <c r="H19" s="2"/>
    </row>
    <row r="20" spans="1:8" ht="16.2" customHeight="1">
      <c r="A20" s="2"/>
      <c r="B20" s="2"/>
      <c r="C20" s="2"/>
      <c r="D20" s="2"/>
      <c r="E20" s="2"/>
      <c r="F20" s="2"/>
      <c r="G20" s="2"/>
      <c r="H20" s="2"/>
    </row>
  </sheetData>
  <mergeCells count="5">
    <mergeCell ref="A5:H5"/>
    <mergeCell ref="A6:H6"/>
    <mergeCell ref="B7:C7"/>
    <mergeCell ref="B8:C8"/>
    <mergeCell ref="A16:H16"/>
  </mergeCells>
  <phoneticPr fontId="24" type="noConversion"/>
  <pageMargins left="0.75" right="0.75" top="1" bottom="1" header="0.50499999523162842" footer="0.50499999523162842"/>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30"/>
  <sheetViews>
    <sheetView tabSelected="1" topLeftCell="B2" workbookViewId="0">
      <selection activeCell="J9" sqref="J9"/>
    </sheetView>
  </sheetViews>
  <sheetFormatPr defaultColWidth="9.77734375" defaultRowHeight="13.8"/>
  <cols>
    <col min="1" max="1" width="29.88671875" customWidth="1"/>
    <col min="2" max="2" width="15.77734375" customWidth="1"/>
    <col min="3" max="3" width="20.6640625" customWidth="1"/>
    <col min="4" max="4" width="42.33203125" customWidth="1"/>
    <col min="5" max="6" width="9" customWidth="1"/>
    <col min="7" max="14" width="13.5546875" customWidth="1"/>
    <col min="15" max="15" width="9.77734375" customWidth="1"/>
  </cols>
  <sheetData>
    <row r="1" spans="1:14" ht="60.9" customHeight="1">
      <c r="A1" s="84" t="s">
        <v>258</v>
      </c>
      <c r="B1" s="84"/>
      <c r="C1" s="84"/>
      <c r="D1" s="84"/>
      <c r="E1" s="84"/>
      <c r="F1" s="84"/>
      <c r="G1" s="84"/>
      <c r="H1" s="84"/>
      <c r="I1" s="84"/>
      <c r="J1" s="84"/>
      <c r="K1" s="84"/>
      <c r="L1" s="84"/>
      <c r="M1" s="84"/>
      <c r="N1" s="84"/>
    </row>
    <row r="2" spans="1:14" ht="29.1" customHeight="1">
      <c r="A2" s="1" t="s">
        <v>26</v>
      </c>
      <c r="B2" s="65"/>
      <c r="D2" s="1"/>
      <c r="H2" s="1"/>
      <c r="J2" s="66"/>
      <c r="K2" s="14"/>
      <c r="L2" s="14"/>
      <c r="M2" s="14"/>
      <c r="N2" s="14" t="s">
        <v>28</v>
      </c>
    </row>
    <row r="3" spans="1:14" ht="29.1" customHeight="1">
      <c r="A3" s="100" t="s">
        <v>103</v>
      </c>
      <c r="B3" s="101" t="s">
        <v>259</v>
      </c>
      <c r="C3" s="100" t="s">
        <v>260</v>
      </c>
      <c r="D3" s="100" t="s">
        <v>261</v>
      </c>
      <c r="E3" s="101" t="s">
        <v>262</v>
      </c>
      <c r="F3" s="101" t="s">
        <v>263</v>
      </c>
      <c r="G3" s="100" t="s">
        <v>264</v>
      </c>
      <c r="H3" s="100"/>
      <c r="I3" s="100"/>
      <c r="J3" s="100"/>
      <c r="K3" s="100"/>
      <c r="L3" s="100"/>
      <c r="M3" s="100"/>
      <c r="N3" s="100"/>
    </row>
    <row r="4" spans="1:14" ht="76.349999999999994" customHeight="1">
      <c r="A4" s="100"/>
      <c r="B4" s="101"/>
      <c r="C4" s="100"/>
      <c r="D4" s="100"/>
      <c r="E4" s="101"/>
      <c r="F4" s="101"/>
      <c r="G4" s="63" t="s">
        <v>107</v>
      </c>
      <c r="H4" s="67" t="s">
        <v>265</v>
      </c>
      <c r="I4" s="67" t="s">
        <v>266</v>
      </c>
      <c r="J4" s="67" t="s">
        <v>267</v>
      </c>
      <c r="K4" s="67" t="s">
        <v>268</v>
      </c>
      <c r="L4" s="67" t="s">
        <v>269</v>
      </c>
      <c r="M4" s="67" t="s">
        <v>270</v>
      </c>
      <c r="N4" s="67" t="s">
        <v>271</v>
      </c>
    </row>
    <row r="5" spans="1:14" ht="33.15" customHeight="1">
      <c r="A5" s="68" t="s">
        <v>272</v>
      </c>
      <c r="B5" s="68" t="s">
        <v>272</v>
      </c>
      <c r="C5" s="68" t="s">
        <v>272</v>
      </c>
      <c r="D5" s="68" t="s">
        <v>272</v>
      </c>
      <c r="E5" s="68" t="s">
        <v>272</v>
      </c>
      <c r="F5" s="68" t="s">
        <v>272</v>
      </c>
      <c r="G5" s="69">
        <f>G6</f>
        <v>1611.21</v>
      </c>
      <c r="H5" s="69">
        <f>H6</f>
        <v>811.2</v>
      </c>
      <c r="I5" s="69"/>
      <c r="J5" s="69"/>
      <c r="K5" s="69"/>
      <c r="L5" s="69">
        <f>L6</f>
        <v>500.01</v>
      </c>
      <c r="M5" s="69">
        <f>M6</f>
        <v>300</v>
      </c>
      <c r="N5" s="69"/>
    </row>
    <row r="6" spans="1:14" ht="33.15" customHeight="1">
      <c r="A6" s="70" t="s">
        <v>26</v>
      </c>
      <c r="B6" s="32"/>
      <c r="C6" s="32"/>
      <c r="D6" s="32"/>
      <c r="E6" s="32"/>
      <c r="F6" s="32"/>
      <c r="G6" s="115">
        <f>SUM(G7:G28)</f>
        <v>1611.21</v>
      </c>
      <c r="H6" s="69">
        <f>SUM(H7:H28)</f>
        <v>811.2</v>
      </c>
      <c r="I6" s="69"/>
      <c r="J6" s="69"/>
      <c r="K6" s="69"/>
      <c r="L6" s="69">
        <f>SUM(L7:L28)</f>
        <v>500.01</v>
      </c>
      <c r="M6" s="69">
        <f>SUM(M7:M28)</f>
        <v>300</v>
      </c>
      <c r="N6" s="69"/>
    </row>
    <row r="7" spans="1:14" ht="33.15" customHeight="1">
      <c r="A7" s="70"/>
      <c r="B7" s="71" t="s">
        <v>124</v>
      </c>
      <c r="C7" s="70" t="s">
        <v>276</v>
      </c>
      <c r="D7" s="70" t="s">
        <v>0</v>
      </c>
      <c r="E7" s="72" t="s">
        <v>275</v>
      </c>
      <c r="F7" s="72" t="s">
        <v>275</v>
      </c>
      <c r="G7" s="115">
        <v>1.5</v>
      </c>
      <c r="H7" s="69">
        <v>1.5</v>
      </c>
      <c r="I7" s="69"/>
      <c r="J7" s="69"/>
      <c r="K7" s="69"/>
      <c r="L7" s="69"/>
      <c r="M7" s="69"/>
      <c r="N7" s="69"/>
    </row>
    <row r="8" spans="1:14" ht="33.15" customHeight="1">
      <c r="A8" s="70"/>
      <c r="B8" s="71" t="s">
        <v>127</v>
      </c>
      <c r="C8" s="70" t="s">
        <v>277</v>
      </c>
      <c r="D8" s="70" t="s">
        <v>1</v>
      </c>
      <c r="E8" s="72" t="s">
        <v>278</v>
      </c>
      <c r="F8" s="72" t="s">
        <v>275</v>
      </c>
      <c r="G8" s="115">
        <v>70</v>
      </c>
      <c r="H8" s="69"/>
      <c r="I8" s="69"/>
      <c r="J8" s="69"/>
      <c r="K8" s="69"/>
      <c r="L8" s="69"/>
      <c r="M8" s="69">
        <v>70</v>
      </c>
      <c r="N8" s="69"/>
    </row>
    <row r="9" spans="1:14" ht="33.15" customHeight="1">
      <c r="A9" s="70"/>
      <c r="B9" s="71" t="s">
        <v>124</v>
      </c>
      <c r="C9" s="70" t="s">
        <v>279</v>
      </c>
      <c r="D9" s="70" t="s">
        <v>2</v>
      </c>
      <c r="E9" s="72" t="s">
        <v>278</v>
      </c>
      <c r="F9" s="72" t="s">
        <v>275</v>
      </c>
      <c r="G9" s="115">
        <v>306</v>
      </c>
      <c r="H9" s="69">
        <v>306</v>
      </c>
      <c r="I9" s="69"/>
      <c r="J9" s="69"/>
      <c r="K9" s="69"/>
      <c r="L9" s="69"/>
      <c r="M9" s="69"/>
      <c r="N9" s="69"/>
    </row>
    <row r="10" spans="1:14" ht="33.15" customHeight="1">
      <c r="A10" s="70"/>
      <c r="B10" s="71" t="s">
        <v>124</v>
      </c>
      <c r="C10" s="70" t="s">
        <v>280</v>
      </c>
      <c r="D10" s="70" t="s">
        <v>3</v>
      </c>
      <c r="E10" s="72" t="s">
        <v>275</v>
      </c>
      <c r="F10" s="72" t="s">
        <v>275</v>
      </c>
      <c r="G10" s="115">
        <v>58</v>
      </c>
      <c r="H10" s="69"/>
      <c r="I10" s="69"/>
      <c r="J10" s="69"/>
      <c r="K10" s="69"/>
      <c r="L10" s="69">
        <v>58</v>
      </c>
      <c r="M10" s="69"/>
      <c r="N10" s="69"/>
    </row>
    <row r="11" spans="1:14" ht="33.15" customHeight="1">
      <c r="A11" s="70"/>
      <c r="B11" s="71" t="s">
        <v>125</v>
      </c>
      <c r="C11" s="70" t="s">
        <v>281</v>
      </c>
      <c r="D11" s="70" t="s">
        <v>4</v>
      </c>
      <c r="E11" s="72" t="s">
        <v>275</v>
      </c>
      <c r="F11" s="72" t="s">
        <v>275</v>
      </c>
      <c r="G11" s="115">
        <v>18</v>
      </c>
      <c r="H11" s="69"/>
      <c r="I11" s="69"/>
      <c r="J11" s="69"/>
      <c r="K11" s="69"/>
      <c r="L11" s="69">
        <v>18</v>
      </c>
      <c r="M11" s="69"/>
      <c r="N11" s="69"/>
    </row>
    <row r="12" spans="1:14" ht="33.15" customHeight="1">
      <c r="A12" s="70"/>
      <c r="B12" s="71" t="s">
        <v>124</v>
      </c>
      <c r="C12" s="70" t="s">
        <v>282</v>
      </c>
      <c r="D12" s="70" t="s">
        <v>5</v>
      </c>
      <c r="E12" s="72" t="s">
        <v>275</v>
      </c>
      <c r="F12" s="72" t="s">
        <v>275</v>
      </c>
      <c r="G12" s="115">
        <v>155</v>
      </c>
      <c r="H12" s="69"/>
      <c r="I12" s="69"/>
      <c r="J12" s="69"/>
      <c r="K12" s="69"/>
      <c r="L12" s="69">
        <v>155</v>
      </c>
      <c r="M12" s="69"/>
      <c r="N12" s="69"/>
    </row>
    <row r="13" spans="1:14" ht="33.15" customHeight="1">
      <c r="A13" s="70"/>
      <c r="B13" s="71" t="s">
        <v>124</v>
      </c>
      <c r="C13" s="70" t="s">
        <v>283</v>
      </c>
      <c r="D13" s="70" t="s">
        <v>6</v>
      </c>
      <c r="E13" s="72" t="s">
        <v>275</v>
      </c>
      <c r="F13" s="72" t="s">
        <v>275</v>
      </c>
      <c r="G13" s="115">
        <v>3</v>
      </c>
      <c r="H13" s="69"/>
      <c r="I13" s="69"/>
      <c r="J13" s="69"/>
      <c r="K13" s="69"/>
      <c r="L13" s="69">
        <v>3</v>
      </c>
      <c r="M13" s="69"/>
      <c r="N13" s="69"/>
    </row>
    <row r="14" spans="1:14" ht="33.15" customHeight="1">
      <c r="A14" s="70"/>
      <c r="B14" s="71" t="s">
        <v>124</v>
      </c>
      <c r="C14" s="70" t="s">
        <v>284</v>
      </c>
      <c r="D14" s="70" t="s">
        <v>7</v>
      </c>
      <c r="E14" s="72" t="s">
        <v>275</v>
      </c>
      <c r="F14" s="72" t="s">
        <v>275</v>
      </c>
      <c r="G14" s="115">
        <v>11</v>
      </c>
      <c r="H14" s="69"/>
      <c r="I14" s="69"/>
      <c r="J14" s="69"/>
      <c r="K14" s="69"/>
      <c r="L14" s="69">
        <v>11</v>
      </c>
      <c r="M14" s="69"/>
      <c r="N14" s="69"/>
    </row>
    <row r="15" spans="1:14" ht="33.15" customHeight="1">
      <c r="A15" s="70"/>
      <c r="B15" s="71" t="s">
        <v>127</v>
      </c>
      <c r="C15" s="70" t="s">
        <v>285</v>
      </c>
      <c r="D15" s="70" t="s">
        <v>8</v>
      </c>
      <c r="E15" s="72" t="s">
        <v>275</v>
      </c>
      <c r="F15" s="72" t="s">
        <v>275</v>
      </c>
      <c r="G15" s="115">
        <v>3.5</v>
      </c>
      <c r="H15" s="69"/>
      <c r="I15" s="69"/>
      <c r="J15" s="69"/>
      <c r="K15" s="69"/>
      <c r="L15" s="69">
        <v>3.5</v>
      </c>
      <c r="M15" s="69"/>
      <c r="N15" s="69"/>
    </row>
    <row r="16" spans="1:14" ht="33.15" customHeight="1">
      <c r="A16" s="70"/>
      <c r="B16" s="71" t="s">
        <v>124</v>
      </c>
      <c r="C16" s="70" t="s">
        <v>286</v>
      </c>
      <c r="D16" s="70" t="s">
        <v>9</v>
      </c>
      <c r="E16" s="72" t="s">
        <v>275</v>
      </c>
      <c r="F16" s="72" t="s">
        <v>275</v>
      </c>
      <c r="G16" s="115">
        <v>55</v>
      </c>
      <c r="H16" s="69"/>
      <c r="I16" s="69"/>
      <c r="J16" s="69"/>
      <c r="K16" s="69"/>
      <c r="L16" s="69">
        <v>55</v>
      </c>
      <c r="M16" s="69"/>
      <c r="N16" s="69"/>
    </row>
    <row r="17" spans="1:14" ht="33.15" customHeight="1">
      <c r="A17" s="70"/>
      <c r="B17" s="71" t="s">
        <v>124</v>
      </c>
      <c r="C17" s="70" t="s">
        <v>287</v>
      </c>
      <c r="D17" s="70" t="s">
        <v>10</v>
      </c>
      <c r="E17" s="72" t="s">
        <v>275</v>
      </c>
      <c r="F17" s="72" t="s">
        <v>275</v>
      </c>
      <c r="G17" s="115">
        <v>39.5</v>
      </c>
      <c r="H17" s="69">
        <v>39.5</v>
      </c>
      <c r="I17" s="69"/>
      <c r="J17" s="69"/>
      <c r="K17" s="69"/>
      <c r="L17" s="69"/>
      <c r="M17" s="69"/>
      <c r="N17" s="69"/>
    </row>
    <row r="18" spans="1:14" ht="33.15" customHeight="1">
      <c r="A18" s="70"/>
      <c r="B18" s="71" t="s">
        <v>124</v>
      </c>
      <c r="C18" s="70" t="s">
        <v>288</v>
      </c>
      <c r="D18" s="70" t="s">
        <v>11</v>
      </c>
      <c r="E18" s="72" t="s">
        <v>275</v>
      </c>
      <c r="F18" s="72" t="s">
        <v>275</v>
      </c>
      <c r="G18" s="115">
        <v>3</v>
      </c>
      <c r="H18" s="69"/>
      <c r="I18" s="69"/>
      <c r="J18" s="69"/>
      <c r="K18" s="69"/>
      <c r="L18" s="69">
        <v>3</v>
      </c>
      <c r="M18" s="69"/>
      <c r="N18" s="69"/>
    </row>
    <row r="19" spans="1:14" ht="33.15" customHeight="1">
      <c r="A19" s="70"/>
      <c r="B19" s="71" t="s">
        <v>124</v>
      </c>
      <c r="C19" s="70" t="s">
        <v>289</v>
      </c>
      <c r="D19" s="70" t="s">
        <v>12</v>
      </c>
      <c r="E19" s="72" t="s">
        <v>275</v>
      </c>
      <c r="F19" s="72" t="s">
        <v>275</v>
      </c>
      <c r="G19" s="115">
        <v>50</v>
      </c>
      <c r="H19" s="69"/>
      <c r="I19" s="69"/>
      <c r="J19" s="69"/>
      <c r="K19" s="69"/>
      <c r="L19" s="69">
        <v>50</v>
      </c>
      <c r="M19" s="69"/>
      <c r="N19" s="69"/>
    </row>
    <row r="20" spans="1:14" ht="33.15" customHeight="1">
      <c r="A20" s="70"/>
      <c r="B20" s="71" t="s">
        <v>124</v>
      </c>
      <c r="C20" s="70" t="s">
        <v>274</v>
      </c>
      <c r="D20" s="70" t="s">
        <v>13</v>
      </c>
      <c r="E20" s="72" t="s">
        <v>275</v>
      </c>
      <c r="F20" s="72" t="s">
        <v>275</v>
      </c>
      <c r="G20" s="115">
        <v>25</v>
      </c>
      <c r="H20" s="69"/>
      <c r="I20" s="69"/>
      <c r="J20" s="69"/>
      <c r="K20" s="69"/>
      <c r="L20" s="69">
        <v>25</v>
      </c>
      <c r="M20" s="69"/>
      <c r="N20" s="69"/>
    </row>
    <row r="21" spans="1:14" ht="33.15" customHeight="1">
      <c r="A21" s="70"/>
      <c r="B21" s="71" t="s">
        <v>124</v>
      </c>
      <c r="C21" s="70" t="s">
        <v>290</v>
      </c>
      <c r="D21" s="70" t="s">
        <v>14</v>
      </c>
      <c r="E21" s="72" t="s">
        <v>275</v>
      </c>
      <c r="F21" s="72" t="s">
        <v>275</v>
      </c>
      <c r="G21" s="115">
        <v>55</v>
      </c>
      <c r="H21" s="69"/>
      <c r="I21" s="69"/>
      <c r="J21" s="69"/>
      <c r="K21" s="69"/>
      <c r="L21" s="69">
        <v>55</v>
      </c>
      <c r="M21" s="69"/>
      <c r="N21" s="69"/>
    </row>
    <row r="22" spans="1:14" ht="33.15" customHeight="1">
      <c r="A22" s="70"/>
      <c r="B22" s="71" t="s">
        <v>123</v>
      </c>
      <c r="C22" s="70" t="s">
        <v>291</v>
      </c>
      <c r="D22" s="70" t="s">
        <v>15</v>
      </c>
      <c r="E22" s="72" t="s">
        <v>275</v>
      </c>
      <c r="F22" s="72" t="s">
        <v>275</v>
      </c>
      <c r="G22" s="115">
        <v>21</v>
      </c>
      <c r="H22" s="69">
        <v>21</v>
      </c>
      <c r="I22" s="69"/>
      <c r="J22" s="69"/>
      <c r="K22" s="69"/>
      <c r="L22" s="69"/>
      <c r="M22" s="69"/>
      <c r="N22" s="69"/>
    </row>
    <row r="23" spans="1:14" ht="33.15" customHeight="1">
      <c r="A23" s="70"/>
      <c r="B23" s="71" t="s">
        <v>124</v>
      </c>
      <c r="C23" s="70" t="s">
        <v>292</v>
      </c>
      <c r="D23" s="70" t="s">
        <v>16</v>
      </c>
      <c r="E23" s="72" t="s">
        <v>275</v>
      </c>
      <c r="F23" s="72" t="s">
        <v>275</v>
      </c>
      <c r="G23" s="115">
        <v>4.51</v>
      </c>
      <c r="H23" s="69"/>
      <c r="I23" s="69"/>
      <c r="J23" s="69"/>
      <c r="K23" s="69"/>
      <c r="L23" s="69">
        <v>4.51</v>
      </c>
      <c r="M23" s="69"/>
      <c r="N23" s="69"/>
    </row>
    <row r="24" spans="1:14" ht="33.15" customHeight="1">
      <c r="A24" s="70"/>
      <c r="B24" s="71" t="s">
        <v>127</v>
      </c>
      <c r="C24" s="70" t="s">
        <v>293</v>
      </c>
      <c r="D24" s="70" t="s">
        <v>17</v>
      </c>
      <c r="E24" s="72" t="s">
        <v>278</v>
      </c>
      <c r="F24" s="72" t="s">
        <v>275</v>
      </c>
      <c r="G24" s="115">
        <v>432.2</v>
      </c>
      <c r="H24" s="69">
        <v>432.2</v>
      </c>
      <c r="I24" s="69"/>
      <c r="J24" s="69"/>
      <c r="K24" s="69"/>
      <c r="L24" s="69"/>
      <c r="M24" s="69"/>
      <c r="N24" s="69"/>
    </row>
    <row r="25" spans="1:14" ht="33.15" customHeight="1">
      <c r="A25" s="70"/>
      <c r="B25" s="71" t="s">
        <v>124</v>
      </c>
      <c r="C25" s="70" t="s">
        <v>294</v>
      </c>
      <c r="D25" s="70" t="s">
        <v>18</v>
      </c>
      <c r="E25" s="72" t="s">
        <v>278</v>
      </c>
      <c r="F25" s="72" t="s">
        <v>275</v>
      </c>
      <c r="G25" s="115">
        <v>59</v>
      </c>
      <c r="H25" s="69"/>
      <c r="I25" s="69"/>
      <c r="J25" s="69"/>
      <c r="K25" s="69"/>
      <c r="L25" s="69">
        <v>59</v>
      </c>
      <c r="M25" s="69"/>
      <c r="N25" s="69"/>
    </row>
    <row r="26" spans="1:14" ht="33.15" customHeight="1">
      <c r="A26" s="70"/>
      <c r="B26" s="71" t="s">
        <v>125</v>
      </c>
      <c r="C26" s="70" t="s">
        <v>295</v>
      </c>
      <c r="D26" s="70" t="s">
        <v>19</v>
      </c>
      <c r="E26" s="72" t="s">
        <v>275</v>
      </c>
      <c r="F26" s="72" t="s">
        <v>275</v>
      </c>
      <c r="G26" s="115">
        <v>11</v>
      </c>
      <c r="H26" s="69">
        <v>11</v>
      </c>
      <c r="I26" s="69"/>
      <c r="J26" s="69"/>
      <c r="K26" s="69"/>
      <c r="L26" s="69"/>
      <c r="M26" s="69"/>
      <c r="N26" s="69"/>
    </row>
    <row r="27" spans="1:14" ht="33.15" customHeight="1">
      <c r="A27" s="70"/>
      <c r="B27" s="71" t="s">
        <v>127</v>
      </c>
      <c r="C27" s="70" t="s">
        <v>296</v>
      </c>
      <c r="D27" s="70" t="s">
        <v>20</v>
      </c>
      <c r="E27" s="72" t="s">
        <v>278</v>
      </c>
      <c r="F27" s="72" t="s">
        <v>275</v>
      </c>
      <c r="G27" s="115">
        <v>200</v>
      </c>
      <c r="H27" s="69"/>
      <c r="I27" s="69"/>
      <c r="J27" s="69"/>
      <c r="K27" s="69"/>
      <c r="L27" s="69"/>
      <c r="M27" s="69">
        <v>200</v>
      </c>
      <c r="N27" s="69"/>
    </row>
    <row r="28" spans="1:14" ht="33.15" customHeight="1">
      <c r="A28" s="70"/>
      <c r="B28" s="71" t="s">
        <v>124</v>
      </c>
      <c r="C28" s="70" t="s">
        <v>297</v>
      </c>
      <c r="D28" s="70" t="s">
        <v>21</v>
      </c>
      <c r="E28" s="72" t="s">
        <v>275</v>
      </c>
      <c r="F28" s="72" t="s">
        <v>275</v>
      </c>
      <c r="G28" s="115">
        <v>30</v>
      </c>
      <c r="H28" s="69"/>
      <c r="I28" s="69"/>
      <c r="J28" s="69"/>
      <c r="K28" s="69"/>
      <c r="L28" s="69"/>
      <c r="M28" s="69">
        <v>30</v>
      </c>
      <c r="N28" s="69"/>
    </row>
    <row r="29" spans="1:14" ht="33.15" customHeight="1">
      <c r="A29" s="70"/>
      <c r="B29" s="71"/>
      <c r="C29" s="70"/>
      <c r="D29" s="70"/>
      <c r="E29" s="72"/>
      <c r="F29" s="72"/>
      <c r="G29" s="69"/>
      <c r="H29" s="69"/>
      <c r="I29" s="69"/>
      <c r="J29" s="69"/>
      <c r="K29" s="69"/>
      <c r="L29" s="69"/>
      <c r="M29" s="69"/>
      <c r="N29" s="69"/>
    </row>
    <row r="30" spans="1:14" ht="33.15" customHeight="1">
      <c r="A30" s="70"/>
      <c r="B30" s="71"/>
      <c r="C30" s="70"/>
      <c r="D30" s="70"/>
      <c r="E30" s="72"/>
      <c r="F30" s="72"/>
      <c r="G30" s="69"/>
      <c r="H30" s="69"/>
      <c r="I30" s="69"/>
      <c r="J30" s="69"/>
      <c r="K30" s="69"/>
      <c r="L30" s="69"/>
      <c r="M30" s="69"/>
      <c r="N30" s="69"/>
    </row>
  </sheetData>
  <mergeCells count="8">
    <mergeCell ref="A1:N1"/>
    <mergeCell ref="A3:A4"/>
    <mergeCell ref="B3:B4"/>
    <mergeCell ref="C3:C4"/>
    <mergeCell ref="D3:D4"/>
    <mergeCell ref="E3:E4"/>
    <mergeCell ref="F3:F4"/>
    <mergeCell ref="G3:N3"/>
  </mergeCells>
  <phoneticPr fontId="24" type="noConversion"/>
  <pageMargins left="0.69499999284744263" right="0.69499999284744263" top="0.75" bottom="0.75" header="0.30000001192092896" footer="0.30000001192092896"/>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55"/>
  <sheetViews>
    <sheetView workbookViewId="0">
      <selection sqref="A1:H1"/>
    </sheetView>
  </sheetViews>
  <sheetFormatPr defaultColWidth="9.77734375" defaultRowHeight="13.8"/>
  <cols>
    <col min="1" max="4" width="16.88671875" customWidth="1"/>
    <col min="5" max="5" width="14.33203125" customWidth="1"/>
    <col min="6" max="6" width="16.88671875" customWidth="1"/>
    <col min="7" max="7" width="11.6640625" customWidth="1"/>
    <col min="8" max="8" width="11.44140625" customWidth="1"/>
    <col min="9" max="10" width="9.77734375" customWidth="1"/>
  </cols>
  <sheetData>
    <row r="1" spans="1:8" ht="36.75" customHeight="1">
      <c r="A1" s="102" t="s">
        <v>298</v>
      </c>
      <c r="B1" s="102"/>
      <c r="C1" s="102"/>
      <c r="D1" s="102"/>
      <c r="E1" s="102"/>
      <c r="F1" s="102"/>
      <c r="G1" s="102"/>
      <c r="H1" s="102"/>
    </row>
    <row r="2" spans="1:8" ht="36.75" customHeight="1">
      <c r="A2" s="103" t="s">
        <v>26</v>
      </c>
      <c r="B2" s="103"/>
      <c r="C2" s="103"/>
      <c r="D2" s="103"/>
      <c r="E2" s="103"/>
      <c r="F2" s="103"/>
      <c r="G2" s="103"/>
      <c r="H2" s="103"/>
    </row>
    <row r="3" spans="1:8" ht="36.75" customHeight="1">
      <c r="A3" s="73" t="s">
        <v>299</v>
      </c>
      <c r="B3" s="92" t="s">
        <v>300</v>
      </c>
      <c r="C3" s="92"/>
      <c r="D3" s="92"/>
      <c r="E3" s="92"/>
      <c r="F3" s="92"/>
      <c r="G3" s="92"/>
      <c r="H3" s="92"/>
    </row>
    <row r="4" spans="1:8" ht="36.75" customHeight="1">
      <c r="A4" s="74" t="s">
        <v>301</v>
      </c>
      <c r="B4" s="104">
        <v>7577.23</v>
      </c>
      <c r="C4" s="104"/>
      <c r="D4" s="104"/>
      <c r="E4" s="104"/>
      <c r="F4" s="104"/>
      <c r="G4" s="104"/>
      <c r="H4" s="104"/>
    </row>
    <row r="5" spans="1:8" ht="36.75" customHeight="1">
      <c r="A5" s="105" t="s">
        <v>302</v>
      </c>
      <c r="B5" s="92" t="s">
        <v>303</v>
      </c>
      <c r="C5" s="92"/>
      <c r="D5" s="106">
        <v>7577.23</v>
      </c>
      <c r="E5" s="106"/>
      <c r="F5" s="106"/>
      <c r="G5" s="106"/>
      <c r="H5" s="106"/>
    </row>
    <row r="6" spans="1:8" ht="36.75" customHeight="1">
      <c r="A6" s="105"/>
      <c r="B6" s="92" t="s">
        <v>304</v>
      </c>
      <c r="C6" s="92"/>
      <c r="D6" s="48">
        <v>5334.08</v>
      </c>
      <c r="E6" s="107" t="s">
        <v>305</v>
      </c>
      <c r="F6" s="107"/>
      <c r="G6" s="108">
        <v>1598.71</v>
      </c>
      <c r="H6" s="108"/>
    </row>
    <row r="7" spans="1:8" ht="36.75" customHeight="1">
      <c r="A7" s="105"/>
      <c r="B7" s="92" t="s">
        <v>306</v>
      </c>
      <c r="C7" s="92"/>
      <c r="D7" s="48">
        <v>631.94000000000005</v>
      </c>
      <c r="E7" s="107" t="s">
        <v>307</v>
      </c>
      <c r="F7" s="107"/>
      <c r="G7" s="108">
        <v>12.5</v>
      </c>
      <c r="H7" s="108"/>
    </row>
    <row r="8" spans="1:8" ht="36.75" customHeight="1">
      <c r="A8" s="109" t="s">
        <v>308</v>
      </c>
      <c r="B8" s="109" t="s">
        <v>309</v>
      </c>
      <c r="C8" s="109"/>
      <c r="D8" s="109"/>
      <c r="E8" s="109"/>
      <c r="F8" s="109" t="s">
        <v>310</v>
      </c>
      <c r="G8" s="109"/>
      <c r="H8" s="109"/>
    </row>
    <row r="9" spans="1:8" ht="36.75" customHeight="1">
      <c r="A9" s="109"/>
      <c r="B9" s="92" t="s">
        <v>291</v>
      </c>
      <c r="C9" s="92"/>
      <c r="D9" s="92"/>
      <c r="E9" s="92"/>
      <c r="F9" s="106">
        <v>21</v>
      </c>
      <c r="G9" s="106"/>
      <c r="H9" s="106"/>
    </row>
    <row r="10" spans="1:8" ht="36.75" customHeight="1">
      <c r="A10" s="109"/>
      <c r="B10" s="92" t="s">
        <v>277</v>
      </c>
      <c r="C10" s="92"/>
      <c r="D10" s="92"/>
      <c r="E10" s="92"/>
      <c r="F10" s="106">
        <v>70</v>
      </c>
      <c r="G10" s="106"/>
      <c r="H10" s="106"/>
    </row>
    <row r="11" spans="1:8" ht="36.75" customHeight="1">
      <c r="A11" s="109"/>
      <c r="B11" s="92" t="s">
        <v>287</v>
      </c>
      <c r="C11" s="92"/>
      <c r="D11" s="92"/>
      <c r="E11" s="92"/>
      <c r="F11" s="106">
        <v>39.5</v>
      </c>
      <c r="G11" s="106"/>
      <c r="H11" s="106"/>
    </row>
    <row r="12" spans="1:8" ht="36.75" customHeight="1">
      <c r="A12" s="109"/>
      <c r="B12" s="92" t="s">
        <v>294</v>
      </c>
      <c r="C12" s="92"/>
      <c r="D12" s="92"/>
      <c r="E12" s="92"/>
      <c r="F12" s="106">
        <v>59</v>
      </c>
      <c r="G12" s="106"/>
      <c r="H12" s="106"/>
    </row>
    <row r="13" spans="1:8" ht="36.75" customHeight="1">
      <c r="A13" s="109"/>
      <c r="B13" s="92" t="s">
        <v>311</v>
      </c>
      <c r="C13" s="92"/>
      <c r="D13" s="92"/>
      <c r="E13" s="92"/>
      <c r="F13" s="106">
        <v>631.94000000000005</v>
      </c>
      <c r="G13" s="106"/>
      <c r="H13" s="106"/>
    </row>
    <row r="14" spans="1:8" ht="36.75" customHeight="1">
      <c r="A14" s="109"/>
      <c r="B14" s="92" t="s">
        <v>312</v>
      </c>
      <c r="C14" s="92"/>
      <c r="D14" s="92"/>
      <c r="E14" s="92"/>
      <c r="F14" s="106">
        <v>5334.08</v>
      </c>
      <c r="G14" s="106"/>
      <c r="H14" s="106"/>
    </row>
    <row r="15" spans="1:8" ht="36.75" customHeight="1">
      <c r="A15" s="109"/>
      <c r="B15" s="92" t="s">
        <v>292</v>
      </c>
      <c r="C15" s="92"/>
      <c r="D15" s="92"/>
      <c r="E15" s="92"/>
      <c r="F15" s="106">
        <v>4.51</v>
      </c>
      <c r="G15" s="106"/>
      <c r="H15" s="106"/>
    </row>
    <row r="16" spans="1:8" ht="36.75" customHeight="1">
      <c r="A16" s="109"/>
      <c r="B16" s="92" t="s">
        <v>289</v>
      </c>
      <c r="C16" s="92"/>
      <c r="D16" s="92"/>
      <c r="E16" s="92"/>
      <c r="F16" s="106">
        <v>50</v>
      </c>
      <c r="G16" s="106"/>
      <c r="H16" s="106"/>
    </row>
    <row r="17" spans="1:8" ht="36.75" customHeight="1">
      <c r="A17" s="109"/>
      <c r="B17" s="92" t="s">
        <v>284</v>
      </c>
      <c r="C17" s="92"/>
      <c r="D17" s="92"/>
      <c r="E17" s="92"/>
      <c r="F17" s="106">
        <v>11</v>
      </c>
      <c r="G17" s="106"/>
      <c r="H17" s="106"/>
    </row>
    <row r="18" spans="1:8" ht="36.75" customHeight="1">
      <c r="A18" s="109"/>
      <c r="B18" s="92" t="s">
        <v>285</v>
      </c>
      <c r="C18" s="92"/>
      <c r="D18" s="92"/>
      <c r="E18" s="92"/>
      <c r="F18" s="106">
        <v>3.5</v>
      </c>
      <c r="G18" s="106"/>
      <c r="H18" s="106"/>
    </row>
    <row r="19" spans="1:8" ht="36.75" customHeight="1">
      <c r="A19" s="109"/>
      <c r="B19" s="92" t="s">
        <v>274</v>
      </c>
      <c r="C19" s="92"/>
      <c r="D19" s="92"/>
      <c r="E19" s="92"/>
      <c r="F19" s="106">
        <v>25</v>
      </c>
      <c r="G19" s="106"/>
      <c r="H19" s="106"/>
    </row>
    <row r="20" spans="1:8" ht="36.75" customHeight="1">
      <c r="A20" s="109"/>
      <c r="B20" s="92" t="s">
        <v>281</v>
      </c>
      <c r="C20" s="92"/>
      <c r="D20" s="92"/>
      <c r="E20" s="92"/>
      <c r="F20" s="106">
        <v>18</v>
      </c>
      <c r="G20" s="106"/>
      <c r="H20" s="106"/>
    </row>
    <row r="21" spans="1:8" ht="36.75" customHeight="1">
      <c r="A21" s="109"/>
      <c r="B21" s="92" t="s">
        <v>282</v>
      </c>
      <c r="C21" s="92"/>
      <c r="D21" s="92"/>
      <c r="E21" s="92"/>
      <c r="F21" s="106">
        <v>155</v>
      </c>
      <c r="G21" s="106"/>
      <c r="H21" s="106"/>
    </row>
    <row r="22" spans="1:8" ht="36.75" customHeight="1">
      <c r="A22" s="109"/>
      <c r="B22" s="92" t="s">
        <v>280</v>
      </c>
      <c r="C22" s="92"/>
      <c r="D22" s="92"/>
      <c r="E22" s="92"/>
      <c r="F22" s="106">
        <v>58</v>
      </c>
      <c r="G22" s="106"/>
      <c r="H22" s="106"/>
    </row>
    <row r="23" spans="1:8" ht="36.75" customHeight="1">
      <c r="A23" s="109"/>
      <c r="B23" s="92" t="s">
        <v>297</v>
      </c>
      <c r="C23" s="92"/>
      <c r="D23" s="92"/>
      <c r="E23" s="92"/>
      <c r="F23" s="106">
        <v>30</v>
      </c>
      <c r="G23" s="106"/>
      <c r="H23" s="106"/>
    </row>
    <row r="24" spans="1:8" ht="36.75" customHeight="1">
      <c r="A24" s="109"/>
      <c r="B24" s="92" t="s">
        <v>286</v>
      </c>
      <c r="C24" s="92"/>
      <c r="D24" s="92"/>
      <c r="E24" s="92"/>
      <c r="F24" s="106">
        <v>55</v>
      </c>
      <c r="G24" s="106"/>
      <c r="H24" s="106"/>
    </row>
    <row r="25" spans="1:8" ht="36.75" customHeight="1">
      <c r="A25" s="109"/>
      <c r="B25" s="92" t="s">
        <v>296</v>
      </c>
      <c r="C25" s="92"/>
      <c r="D25" s="92"/>
      <c r="E25" s="92"/>
      <c r="F25" s="106">
        <v>200</v>
      </c>
      <c r="G25" s="106"/>
      <c r="H25" s="106"/>
    </row>
    <row r="26" spans="1:8" ht="36.75" customHeight="1">
      <c r="A26" s="109"/>
      <c r="B26" s="92" t="s">
        <v>279</v>
      </c>
      <c r="C26" s="92"/>
      <c r="D26" s="92"/>
      <c r="E26" s="92"/>
      <c r="F26" s="106">
        <v>306</v>
      </c>
      <c r="G26" s="106"/>
      <c r="H26" s="106"/>
    </row>
    <row r="27" spans="1:8" ht="36.75" customHeight="1">
      <c r="A27" s="109"/>
      <c r="B27" s="92" t="s">
        <v>290</v>
      </c>
      <c r="C27" s="92"/>
      <c r="D27" s="92"/>
      <c r="E27" s="92"/>
      <c r="F27" s="106">
        <v>55</v>
      </c>
      <c r="G27" s="106"/>
      <c r="H27" s="106"/>
    </row>
    <row r="28" spans="1:8" ht="36.75" customHeight="1">
      <c r="A28" s="109"/>
      <c r="B28" s="92" t="s">
        <v>293</v>
      </c>
      <c r="C28" s="92"/>
      <c r="D28" s="92"/>
      <c r="E28" s="92"/>
      <c r="F28" s="106">
        <v>432.2</v>
      </c>
      <c r="G28" s="106"/>
      <c r="H28" s="106"/>
    </row>
    <row r="29" spans="1:8" ht="36.75" customHeight="1">
      <c r="A29" s="109"/>
      <c r="B29" s="92" t="s">
        <v>288</v>
      </c>
      <c r="C29" s="92"/>
      <c r="D29" s="92"/>
      <c r="E29" s="92"/>
      <c r="F29" s="106">
        <v>3</v>
      </c>
      <c r="G29" s="106"/>
      <c r="H29" s="106"/>
    </row>
    <row r="30" spans="1:8" ht="36.75" customHeight="1">
      <c r="A30" s="109"/>
      <c r="B30" s="92" t="s">
        <v>283</v>
      </c>
      <c r="C30" s="92"/>
      <c r="D30" s="92"/>
      <c r="E30" s="92"/>
      <c r="F30" s="106">
        <v>3</v>
      </c>
      <c r="G30" s="106"/>
      <c r="H30" s="106"/>
    </row>
    <row r="31" spans="1:8" ht="44.25" customHeight="1">
      <c r="A31" s="76" t="s">
        <v>313</v>
      </c>
      <c r="B31" s="92" t="s">
        <v>314</v>
      </c>
      <c r="C31" s="92"/>
      <c r="D31" s="92"/>
      <c r="E31" s="92"/>
      <c r="F31" s="92"/>
      <c r="G31" s="92"/>
      <c r="H31" s="92"/>
    </row>
    <row r="32" spans="1:8" ht="44.25" customHeight="1">
      <c r="A32" s="109" t="s">
        <v>315</v>
      </c>
      <c r="B32" s="73" t="s">
        <v>316</v>
      </c>
      <c r="C32" s="73" t="s">
        <v>317</v>
      </c>
      <c r="D32" s="73" t="s">
        <v>318</v>
      </c>
      <c r="E32" s="76" t="s">
        <v>319</v>
      </c>
      <c r="F32" s="73" t="s">
        <v>320</v>
      </c>
      <c r="G32" s="76" t="s">
        <v>321</v>
      </c>
      <c r="H32" s="77" t="s">
        <v>322</v>
      </c>
    </row>
    <row r="33" spans="1:8" ht="16.350000000000001" customHeight="1">
      <c r="A33" s="109"/>
      <c r="B33" s="110" t="s">
        <v>323</v>
      </c>
      <c r="C33" s="56" t="s">
        <v>324</v>
      </c>
      <c r="D33" s="56" t="s">
        <v>325</v>
      </c>
      <c r="E33" s="56" t="s">
        <v>326</v>
      </c>
      <c r="F33" s="56" t="s">
        <v>327</v>
      </c>
      <c r="G33" s="56" t="s">
        <v>328</v>
      </c>
      <c r="H33" s="56" t="s">
        <v>329</v>
      </c>
    </row>
    <row r="34" spans="1:8" ht="16.350000000000001" customHeight="1">
      <c r="A34" s="109"/>
      <c r="B34" s="110"/>
      <c r="C34" s="110" t="s">
        <v>330</v>
      </c>
      <c r="D34" s="56" t="s">
        <v>331</v>
      </c>
      <c r="E34" s="56" t="s">
        <v>326</v>
      </c>
      <c r="F34" s="56" t="s">
        <v>327</v>
      </c>
      <c r="G34" s="56" t="s">
        <v>328</v>
      </c>
      <c r="H34" s="56" t="s">
        <v>329</v>
      </c>
    </row>
    <row r="35" spans="1:8" ht="16.350000000000001" customHeight="1">
      <c r="A35" s="109"/>
      <c r="B35" s="110"/>
      <c r="C35" s="110"/>
      <c r="D35" s="56" t="s">
        <v>332</v>
      </c>
      <c r="E35" s="56" t="s">
        <v>326</v>
      </c>
      <c r="F35" s="56" t="s">
        <v>327</v>
      </c>
      <c r="G35" s="56" t="s">
        <v>328</v>
      </c>
      <c r="H35" s="56" t="s">
        <v>329</v>
      </c>
    </row>
    <row r="36" spans="1:8" ht="16.350000000000001" customHeight="1">
      <c r="A36" s="109"/>
      <c r="B36" s="110"/>
      <c r="C36" s="110"/>
      <c r="D36" s="56" t="s">
        <v>333</v>
      </c>
      <c r="E36" s="56" t="s">
        <v>326</v>
      </c>
      <c r="F36" s="56" t="s">
        <v>327</v>
      </c>
      <c r="G36" s="56" t="s">
        <v>328</v>
      </c>
      <c r="H36" s="56" t="s">
        <v>329</v>
      </c>
    </row>
    <row r="37" spans="1:8" ht="16.350000000000001" customHeight="1">
      <c r="A37" s="109"/>
      <c r="B37" s="110"/>
      <c r="C37" s="110" t="s">
        <v>334</v>
      </c>
      <c r="D37" s="56" t="s">
        <v>335</v>
      </c>
      <c r="E37" s="56"/>
      <c r="F37" s="56" t="s">
        <v>336</v>
      </c>
      <c r="G37" s="56"/>
      <c r="H37" s="56" t="s">
        <v>329</v>
      </c>
    </row>
    <row r="38" spans="1:8" ht="16.350000000000001" customHeight="1">
      <c r="A38" s="109"/>
      <c r="B38" s="110"/>
      <c r="C38" s="110"/>
      <c r="D38" s="56" t="s">
        <v>337</v>
      </c>
      <c r="E38" s="56"/>
      <c r="F38" s="56" t="s">
        <v>336</v>
      </c>
      <c r="G38" s="56"/>
      <c r="H38" s="56" t="s">
        <v>329</v>
      </c>
    </row>
    <row r="39" spans="1:8" ht="16.350000000000001" customHeight="1">
      <c r="A39" s="109"/>
      <c r="B39" s="110" t="s">
        <v>338</v>
      </c>
      <c r="C39" s="110" t="s">
        <v>339</v>
      </c>
      <c r="D39" s="56" t="s">
        <v>340</v>
      </c>
      <c r="E39" s="56" t="s">
        <v>341</v>
      </c>
      <c r="F39" s="56" t="s">
        <v>342</v>
      </c>
      <c r="G39" s="56" t="s">
        <v>328</v>
      </c>
      <c r="H39" s="56" t="s">
        <v>329</v>
      </c>
    </row>
    <row r="40" spans="1:8" ht="16.350000000000001" customHeight="1">
      <c r="A40" s="109"/>
      <c r="B40" s="110"/>
      <c r="C40" s="110"/>
      <c r="D40" s="56" t="s">
        <v>343</v>
      </c>
      <c r="E40" s="56" t="s">
        <v>341</v>
      </c>
      <c r="F40" s="56" t="s">
        <v>344</v>
      </c>
      <c r="G40" s="56" t="s">
        <v>328</v>
      </c>
      <c r="H40" s="56" t="s">
        <v>329</v>
      </c>
    </row>
    <row r="41" spans="1:8" ht="16.350000000000001" customHeight="1">
      <c r="A41" s="109"/>
      <c r="B41" s="110"/>
      <c r="C41" s="110"/>
      <c r="D41" s="56" t="s">
        <v>345</v>
      </c>
      <c r="E41" s="56" t="s">
        <v>326</v>
      </c>
      <c r="F41" s="56" t="s">
        <v>327</v>
      </c>
      <c r="G41" s="56" t="s">
        <v>328</v>
      </c>
      <c r="H41" s="56" t="s">
        <v>329</v>
      </c>
    </row>
    <row r="42" spans="1:8" ht="16.350000000000001" customHeight="1">
      <c r="A42" s="109"/>
      <c r="B42" s="110" t="s">
        <v>346</v>
      </c>
      <c r="C42" s="56" t="s">
        <v>347</v>
      </c>
      <c r="D42" s="56" t="s">
        <v>348</v>
      </c>
      <c r="E42" s="56" t="s">
        <v>326</v>
      </c>
      <c r="F42" s="56" t="s">
        <v>327</v>
      </c>
      <c r="G42" s="56" t="s">
        <v>328</v>
      </c>
      <c r="H42" s="56" t="s">
        <v>329</v>
      </c>
    </row>
    <row r="43" spans="1:8" ht="16.350000000000001" customHeight="1">
      <c r="A43" s="109"/>
      <c r="B43" s="110"/>
      <c r="C43" s="56" t="s">
        <v>349</v>
      </c>
      <c r="D43" s="56" t="s">
        <v>350</v>
      </c>
      <c r="E43" s="56"/>
      <c r="F43" s="56" t="s">
        <v>351</v>
      </c>
      <c r="G43" s="56"/>
      <c r="H43" s="56" t="s">
        <v>329</v>
      </c>
    </row>
    <row r="44" spans="1:8" ht="16.350000000000001" customHeight="1">
      <c r="A44" s="109"/>
      <c r="B44" s="110"/>
      <c r="C44" s="110" t="s">
        <v>352</v>
      </c>
      <c r="D44" s="56" t="s">
        <v>353</v>
      </c>
      <c r="E44" s="56"/>
      <c r="F44" s="56" t="s">
        <v>336</v>
      </c>
      <c r="G44" s="56"/>
      <c r="H44" s="56" t="s">
        <v>329</v>
      </c>
    </row>
    <row r="45" spans="1:8" ht="16.350000000000001" customHeight="1">
      <c r="A45" s="109"/>
      <c r="B45" s="110"/>
      <c r="C45" s="110"/>
      <c r="D45" s="56" t="s">
        <v>354</v>
      </c>
      <c r="E45" s="56"/>
      <c r="F45" s="56" t="s">
        <v>336</v>
      </c>
      <c r="G45" s="56"/>
      <c r="H45" s="56" t="s">
        <v>329</v>
      </c>
    </row>
    <row r="46" spans="1:8" ht="16.350000000000001" customHeight="1">
      <c r="A46" s="109"/>
      <c r="B46" s="110"/>
      <c r="C46" s="56" t="s">
        <v>355</v>
      </c>
      <c r="D46" s="56" t="s">
        <v>356</v>
      </c>
      <c r="E46" s="56"/>
      <c r="F46" s="56" t="s">
        <v>357</v>
      </c>
      <c r="G46" s="56"/>
      <c r="H46" s="56" t="s">
        <v>329</v>
      </c>
    </row>
    <row r="47" spans="1:8" ht="16.350000000000001" customHeight="1">
      <c r="A47" s="109"/>
      <c r="B47" s="110"/>
      <c r="C47" s="56" t="s">
        <v>358</v>
      </c>
      <c r="D47" s="56" t="s">
        <v>359</v>
      </c>
      <c r="E47" s="56" t="s">
        <v>326</v>
      </c>
      <c r="F47" s="56" t="s">
        <v>327</v>
      </c>
      <c r="G47" s="56" t="s">
        <v>328</v>
      </c>
      <c r="H47" s="56" t="s">
        <v>329</v>
      </c>
    </row>
    <row r="48" spans="1:8" ht="25.05" customHeight="1">
      <c r="A48" s="109"/>
      <c r="B48" s="110"/>
      <c r="C48" s="56" t="s">
        <v>360</v>
      </c>
      <c r="D48" s="56" t="s">
        <v>361</v>
      </c>
      <c r="E48" s="56" t="s">
        <v>326</v>
      </c>
      <c r="F48" s="56" t="s">
        <v>342</v>
      </c>
      <c r="G48" s="56" t="s">
        <v>362</v>
      </c>
      <c r="H48" s="56" t="s">
        <v>329</v>
      </c>
    </row>
    <row r="49" spans="1:8" ht="16.350000000000001" customHeight="1">
      <c r="A49" s="109"/>
      <c r="B49" s="110" t="s">
        <v>363</v>
      </c>
      <c r="C49" s="110" t="s">
        <v>364</v>
      </c>
      <c r="D49" s="56" t="s">
        <v>365</v>
      </c>
      <c r="E49" s="56" t="s">
        <v>341</v>
      </c>
      <c r="F49" s="56" t="s">
        <v>342</v>
      </c>
      <c r="G49" s="56" t="s">
        <v>328</v>
      </c>
      <c r="H49" s="56" t="s">
        <v>329</v>
      </c>
    </row>
    <row r="50" spans="1:8" ht="16.350000000000001" customHeight="1">
      <c r="A50" s="109"/>
      <c r="B50" s="110"/>
      <c r="C50" s="110"/>
      <c r="D50" s="56" t="s">
        <v>366</v>
      </c>
      <c r="E50" s="56" t="s">
        <v>341</v>
      </c>
      <c r="F50" s="56" t="s">
        <v>327</v>
      </c>
      <c r="G50" s="56" t="s">
        <v>328</v>
      </c>
      <c r="H50" s="56" t="s">
        <v>329</v>
      </c>
    </row>
    <row r="51" spans="1:8" ht="16.350000000000001" customHeight="1">
      <c r="A51" s="109"/>
      <c r="B51" s="110" t="s">
        <v>367</v>
      </c>
      <c r="C51" s="56" t="s">
        <v>368</v>
      </c>
      <c r="D51" s="56" t="s">
        <v>369</v>
      </c>
      <c r="E51" s="56" t="s">
        <v>370</v>
      </c>
      <c r="F51" s="56" t="s">
        <v>371</v>
      </c>
      <c r="G51" s="56" t="s">
        <v>328</v>
      </c>
      <c r="H51" s="56" t="s">
        <v>329</v>
      </c>
    </row>
    <row r="52" spans="1:8" ht="16.350000000000001" customHeight="1">
      <c r="A52" s="109"/>
      <c r="B52" s="110"/>
      <c r="C52" s="56" t="s">
        <v>372</v>
      </c>
      <c r="D52" s="56" t="s">
        <v>373</v>
      </c>
      <c r="E52" s="56" t="s">
        <v>370</v>
      </c>
      <c r="F52" s="56" t="s">
        <v>371</v>
      </c>
      <c r="G52" s="56" t="s">
        <v>328</v>
      </c>
      <c r="H52" s="56" t="s">
        <v>329</v>
      </c>
    </row>
    <row r="53" spans="1:8" ht="16.350000000000001" customHeight="1">
      <c r="A53" s="109"/>
      <c r="B53" s="56" t="s">
        <v>374</v>
      </c>
      <c r="C53" s="56" t="s">
        <v>375</v>
      </c>
      <c r="D53" s="56" t="s">
        <v>376</v>
      </c>
      <c r="E53" s="56"/>
      <c r="F53" s="56" t="s">
        <v>377</v>
      </c>
      <c r="G53" s="56"/>
      <c r="H53" s="56" t="s">
        <v>329</v>
      </c>
    </row>
    <row r="54" spans="1:8" ht="16.350000000000001" customHeight="1"/>
    <row r="55" spans="1:8" ht="16.350000000000001" customHeight="1">
      <c r="A55" s="1"/>
      <c r="B55" s="1"/>
      <c r="C55" s="1"/>
      <c r="D55" s="1"/>
      <c r="E55" s="1"/>
      <c r="F55" s="1"/>
      <c r="G55" s="1"/>
      <c r="H55" s="1"/>
    </row>
  </sheetData>
  <mergeCells count="72">
    <mergeCell ref="B30:E30"/>
    <mergeCell ref="F30:H30"/>
    <mergeCell ref="B31:H31"/>
    <mergeCell ref="A32:A53"/>
    <mergeCell ref="B33:B38"/>
    <mergeCell ref="C34:C36"/>
    <mergeCell ref="C37:C38"/>
    <mergeCell ref="B39:B41"/>
    <mergeCell ref="C39:C41"/>
    <mergeCell ref="B42:B48"/>
    <mergeCell ref="C44:C45"/>
    <mergeCell ref="B49:B50"/>
    <mergeCell ref="C49:C50"/>
    <mergeCell ref="B51:B52"/>
    <mergeCell ref="B27:E27"/>
    <mergeCell ref="F27:H27"/>
    <mergeCell ref="B28:E28"/>
    <mergeCell ref="F28:H28"/>
    <mergeCell ref="B29:E29"/>
    <mergeCell ref="F29:H29"/>
    <mergeCell ref="B24:E24"/>
    <mergeCell ref="F24:H24"/>
    <mergeCell ref="B25:E25"/>
    <mergeCell ref="F25:H25"/>
    <mergeCell ref="B26:E26"/>
    <mergeCell ref="F26:H26"/>
    <mergeCell ref="B21:E21"/>
    <mergeCell ref="F21:H21"/>
    <mergeCell ref="B22:E22"/>
    <mergeCell ref="F22:H22"/>
    <mergeCell ref="B23:E23"/>
    <mergeCell ref="F23:H23"/>
    <mergeCell ref="B18:E18"/>
    <mergeCell ref="F18:H18"/>
    <mergeCell ref="B19:E19"/>
    <mergeCell ref="F19:H19"/>
    <mergeCell ref="B20:E20"/>
    <mergeCell ref="F20:H20"/>
    <mergeCell ref="F15:H15"/>
    <mergeCell ref="B16:E16"/>
    <mergeCell ref="F16:H16"/>
    <mergeCell ref="B17:E17"/>
    <mergeCell ref="F17:H17"/>
    <mergeCell ref="A8:A30"/>
    <mergeCell ref="B8:E8"/>
    <mergeCell ref="F8:H8"/>
    <mergeCell ref="B9:E9"/>
    <mergeCell ref="F9:H9"/>
    <mergeCell ref="B10:E10"/>
    <mergeCell ref="F10:H10"/>
    <mergeCell ref="B11:E11"/>
    <mergeCell ref="F11:H11"/>
    <mergeCell ref="B12:E12"/>
    <mergeCell ref="F12:H12"/>
    <mergeCell ref="B13:E13"/>
    <mergeCell ref="F13:H13"/>
    <mergeCell ref="B14:E14"/>
    <mergeCell ref="F14:H14"/>
    <mergeCell ref="B15:E15"/>
    <mergeCell ref="A1:H1"/>
    <mergeCell ref="A2:H2"/>
    <mergeCell ref="B3:H3"/>
    <mergeCell ref="B4:H4"/>
    <mergeCell ref="A5:A7"/>
    <mergeCell ref="B5:C5"/>
    <mergeCell ref="D5:H5"/>
    <mergeCell ref="B6:C6"/>
    <mergeCell ref="E6:F6"/>
    <mergeCell ref="G6:H6"/>
    <mergeCell ref="B7:C7"/>
    <mergeCell ref="E7:F7"/>
    <mergeCell ref="G7:H7"/>
  </mergeCells>
  <phoneticPr fontId="24" type="noConversion"/>
  <pageMargins left="0.75" right="0.75" top="0.27000001072883606" bottom="0.27000001072883606" header="0" footer="0"/>
  <pageSetup paperSize="9" orientation="portrait"/>
  <rowBreaks count="1" manualBreakCount="1">
    <brk id="5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58"/>
  <sheetViews>
    <sheetView workbookViewId="0">
      <selection sqref="A1:H1"/>
    </sheetView>
  </sheetViews>
  <sheetFormatPr defaultColWidth="9.77734375" defaultRowHeight="13.8"/>
  <cols>
    <col min="1" max="1" width="24.77734375" customWidth="1"/>
    <col min="2" max="8" width="15.33203125" customWidth="1"/>
    <col min="9" max="10" width="9.77734375" customWidth="1"/>
  </cols>
  <sheetData>
    <row r="1" spans="1:8" ht="35.85" customHeight="1">
      <c r="A1" s="86" t="s">
        <v>378</v>
      </c>
      <c r="B1" s="86"/>
      <c r="C1" s="86"/>
      <c r="D1" s="86"/>
      <c r="E1" s="86"/>
      <c r="F1" s="86"/>
      <c r="G1" s="86"/>
      <c r="H1" s="86"/>
    </row>
    <row r="2" spans="1:8" ht="16.2" customHeight="1">
      <c r="A2" s="111" t="s">
        <v>26</v>
      </c>
      <c r="B2" s="111"/>
      <c r="C2" s="111"/>
      <c r="D2" s="111"/>
      <c r="E2" s="112" t="s">
        <v>102</v>
      </c>
      <c r="F2" s="112"/>
      <c r="G2" s="112"/>
      <c r="H2" s="112"/>
    </row>
    <row r="3" spans="1:8" ht="26.1" customHeight="1">
      <c r="A3" s="47" t="s">
        <v>379</v>
      </c>
      <c r="B3" s="113" t="s">
        <v>295</v>
      </c>
      <c r="C3" s="113"/>
      <c r="D3" s="113"/>
      <c r="E3" s="113"/>
      <c r="F3" s="113"/>
      <c r="G3" s="113"/>
      <c r="H3" s="113"/>
    </row>
    <row r="4" spans="1:8" ht="26.1" customHeight="1">
      <c r="A4" s="47" t="s">
        <v>380</v>
      </c>
      <c r="B4" s="107" t="s">
        <v>273</v>
      </c>
      <c r="C4" s="107"/>
      <c r="D4" s="107"/>
      <c r="E4" s="75" t="s">
        <v>381</v>
      </c>
      <c r="F4" s="107" t="s">
        <v>382</v>
      </c>
      <c r="G4" s="107"/>
      <c r="H4" s="107"/>
    </row>
    <row r="5" spans="1:8" ht="26.1" customHeight="1">
      <c r="A5" s="92" t="s">
        <v>383</v>
      </c>
      <c r="B5" s="114" t="s">
        <v>384</v>
      </c>
      <c r="C5" s="114"/>
      <c r="D5" s="114"/>
      <c r="E5" s="106">
        <v>11</v>
      </c>
      <c r="F5" s="106"/>
      <c r="G5" s="106"/>
      <c r="H5" s="106"/>
    </row>
    <row r="6" spans="1:8" ht="26.1" customHeight="1">
      <c r="A6" s="92"/>
      <c r="B6" s="114" t="s">
        <v>385</v>
      </c>
      <c r="C6" s="114"/>
      <c r="D6" s="114"/>
      <c r="E6" s="106">
        <v>11</v>
      </c>
      <c r="F6" s="106"/>
      <c r="G6" s="106"/>
      <c r="H6" s="106"/>
    </row>
    <row r="7" spans="1:8" ht="26.1" customHeight="1">
      <c r="A7" s="92"/>
      <c r="B7" s="114" t="s">
        <v>386</v>
      </c>
      <c r="C7" s="114"/>
      <c r="D7" s="114"/>
      <c r="E7" s="106">
        <v>11</v>
      </c>
      <c r="F7" s="106"/>
      <c r="G7" s="106"/>
      <c r="H7" s="106"/>
    </row>
    <row r="8" spans="1:8" ht="26.1" customHeight="1">
      <c r="A8" s="92"/>
      <c r="B8" s="114" t="s">
        <v>387</v>
      </c>
      <c r="C8" s="114"/>
      <c r="D8" s="114"/>
      <c r="E8" s="106"/>
      <c r="F8" s="106"/>
      <c r="G8" s="106"/>
      <c r="H8" s="106"/>
    </row>
    <row r="9" spans="1:8" ht="26.1" customHeight="1">
      <c r="A9" s="92"/>
      <c r="B9" s="114" t="s">
        <v>388</v>
      </c>
      <c r="C9" s="114"/>
      <c r="D9" s="114"/>
      <c r="E9" s="106"/>
      <c r="F9" s="106"/>
      <c r="G9" s="106"/>
      <c r="H9" s="106"/>
    </row>
    <row r="10" spans="1:8" ht="26.1" customHeight="1">
      <c r="A10" s="92"/>
      <c r="B10" s="114" t="s">
        <v>389</v>
      </c>
      <c r="C10" s="114"/>
      <c r="D10" s="114"/>
      <c r="E10" s="106"/>
      <c r="F10" s="106"/>
      <c r="G10" s="106"/>
      <c r="H10" s="106"/>
    </row>
    <row r="11" spans="1:8" ht="26.1" customHeight="1">
      <c r="A11" s="92"/>
      <c r="B11" s="114" t="s">
        <v>390</v>
      </c>
      <c r="C11" s="114"/>
      <c r="D11" s="114"/>
      <c r="E11" s="106"/>
      <c r="F11" s="106"/>
      <c r="G11" s="106"/>
      <c r="H11" s="106"/>
    </row>
    <row r="12" spans="1:8" ht="26.1" customHeight="1">
      <c r="A12" s="92"/>
      <c r="B12" s="114" t="s">
        <v>391</v>
      </c>
      <c r="C12" s="114"/>
      <c r="D12" s="114"/>
      <c r="E12" s="106"/>
      <c r="F12" s="106"/>
      <c r="G12" s="106"/>
      <c r="H12" s="106"/>
    </row>
    <row r="13" spans="1:8" ht="26.1" customHeight="1">
      <c r="A13" s="92" t="s">
        <v>392</v>
      </c>
      <c r="B13" s="107" t="s">
        <v>393</v>
      </c>
      <c r="C13" s="107"/>
      <c r="D13" s="107"/>
      <c r="E13" s="107"/>
      <c r="F13" s="107"/>
      <c r="G13" s="107"/>
      <c r="H13" s="107"/>
    </row>
    <row r="14" spans="1:8" ht="26.1" customHeight="1">
      <c r="A14" s="92"/>
      <c r="B14" s="114" t="s">
        <v>394</v>
      </c>
      <c r="C14" s="114"/>
      <c r="D14" s="114"/>
      <c r="E14" s="114"/>
      <c r="F14" s="114"/>
      <c r="G14" s="114"/>
      <c r="H14" s="114"/>
    </row>
    <row r="15" spans="1:8" ht="16.2" customHeight="1">
      <c r="A15" s="92" t="s">
        <v>395</v>
      </c>
      <c r="B15" s="107" t="s">
        <v>316</v>
      </c>
      <c r="C15" s="107" t="s">
        <v>317</v>
      </c>
      <c r="D15" s="107" t="s">
        <v>318</v>
      </c>
      <c r="E15" s="92" t="s">
        <v>319</v>
      </c>
      <c r="F15" s="107" t="s">
        <v>320</v>
      </c>
      <c r="G15" s="92" t="s">
        <v>321</v>
      </c>
      <c r="H15" s="107" t="s">
        <v>322</v>
      </c>
    </row>
    <row r="16" spans="1:8" ht="16.2" customHeight="1">
      <c r="A16" s="92"/>
      <c r="B16" s="107"/>
      <c r="C16" s="107"/>
      <c r="D16" s="107"/>
      <c r="E16" s="92"/>
      <c r="F16" s="107"/>
      <c r="G16" s="92"/>
      <c r="H16" s="107"/>
    </row>
    <row r="17" spans="1:8" ht="42.3" customHeight="1">
      <c r="A17" s="92"/>
      <c r="B17" s="113" t="s">
        <v>396</v>
      </c>
      <c r="C17" s="113" t="s">
        <v>397</v>
      </c>
      <c r="D17" s="79" t="s">
        <v>398</v>
      </c>
      <c r="E17" s="47"/>
      <c r="F17" s="75" t="s">
        <v>399</v>
      </c>
      <c r="G17" s="47"/>
      <c r="H17" s="80" t="s">
        <v>400</v>
      </c>
    </row>
    <row r="18" spans="1:8" ht="42.3" customHeight="1">
      <c r="A18" s="92"/>
      <c r="B18" s="113"/>
      <c r="C18" s="113"/>
      <c r="D18" s="79" t="s">
        <v>401</v>
      </c>
      <c r="E18" s="47"/>
      <c r="F18" s="75" t="s">
        <v>399</v>
      </c>
      <c r="G18" s="47"/>
      <c r="H18" s="80" t="s">
        <v>400</v>
      </c>
    </row>
    <row r="19" spans="1:8" ht="27.6" customHeight="1">
      <c r="A19" s="92"/>
      <c r="B19" s="113"/>
      <c r="C19" s="113"/>
      <c r="D19" s="79" t="s">
        <v>402</v>
      </c>
      <c r="E19" s="47" t="s">
        <v>370</v>
      </c>
      <c r="F19" s="75" t="s">
        <v>403</v>
      </c>
      <c r="G19" s="47" t="s">
        <v>404</v>
      </c>
      <c r="H19" s="80" t="s">
        <v>400</v>
      </c>
    </row>
    <row r="20" spans="1:8" ht="26.1" customHeight="1">
      <c r="A20" s="92"/>
      <c r="B20" s="113"/>
      <c r="C20" s="113" t="s">
        <v>405</v>
      </c>
      <c r="D20" s="79" t="s">
        <v>406</v>
      </c>
      <c r="E20" s="47" t="s">
        <v>341</v>
      </c>
      <c r="F20" s="75" t="s">
        <v>342</v>
      </c>
      <c r="G20" s="47" t="s">
        <v>328</v>
      </c>
      <c r="H20" s="80" t="s">
        <v>400</v>
      </c>
    </row>
    <row r="21" spans="1:8" ht="27.6" customHeight="1">
      <c r="A21" s="92"/>
      <c r="B21" s="113"/>
      <c r="C21" s="113"/>
      <c r="D21" s="79" t="s">
        <v>407</v>
      </c>
      <c r="E21" s="47"/>
      <c r="F21" s="75" t="s">
        <v>399</v>
      </c>
      <c r="G21" s="47"/>
      <c r="H21" s="80" t="s">
        <v>400</v>
      </c>
    </row>
    <row r="22" spans="1:8" ht="27.6" customHeight="1">
      <c r="A22" s="92"/>
      <c r="B22" s="113" t="s">
        <v>408</v>
      </c>
      <c r="C22" s="78" t="s">
        <v>409</v>
      </c>
      <c r="D22" s="79" t="s">
        <v>410</v>
      </c>
      <c r="E22" s="47" t="s">
        <v>370</v>
      </c>
      <c r="F22" s="75" t="s">
        <v>327</v>
      </c>
      <c r="G22" s="47" t="s">
        <v>328</v>
      </c>
      <c r="H22" s="80" t="s">
        <v>400</v>
      </c>
    </row>
    <row r="23" spans="1:8" ht="42.3" customHeight="1">
      <c r="A23" s="92"/>
      <c r="B23" s="113"/>
      <c r="C23" s="113" t="s">
        <v>411</v>
      </c>
      <c r="D23" s="79" t="s">
        <v>412</v>
      </c>
      <c r="E23" s="47" t="s">
        <v>326</v>
      </c>
      <c r="F23" s="75" t="s">
        <v>413</v>
      </c>
      <c r="G23" s="47" t="s">
        <v>414</v>
      </c>
      <c r="H23" s="80" t="s">
        <v>400</v>
      </c>
    </row>
    <row r="24" spans="1:8" ht="26.1" customHeight="1">
      <c r="A24" s="92"/>
      <c r="B24" s="113"/>
      <c r="C24" s="113"/>
      <c r="D24" s="79" t="s">
        <v>415</v>
      </c>
      <c r="E24" s="47" t="s">
        <v>370</v>
      </c>
      <c r="F24" s="75" t="s">
        <v>413</v>
      </c>
      <c r="G24" s="47" t="s">
        <v>414</v>
      </c>
      <c r="H24" s="80" t="s">
        <v>400</v>
      </c>
    </row>
    <row r="25" spans="1:8" ht="26.1" customHeight="1">
      <c r="A25" s="92"/>
      <c r="B25" s="113"/>
      <c r="C25" s="78" t="s">
        <v>416</v>
      </c>
      <c r="D25" s="79" t="s">
        <v>417</v>
      </c>
      <c r="E25" s="47"/>
      <c r="F25" s="75" t="s">
        <v>418</v>
      </c>
      <c r="G25" s="47"/>
      <c r="H25" s="80" t="s">
        <v>400</v>
      </c>
    </row>
    <row r="26" spans="1:8" ht="26.1" customHeight="1">
      <c r="A26" s="92"/>
      <c r="B26" s="113"/>
      <c r="C26" s="113" t="s">
        <v>419</v>
      </c>
      <c r="D26" s="79" t="s">
        <v>420</v>
      </c>
      <c r="E26" s="47"/>
      <c r="F26" s="75" t="s">
        <v>421</v>
      </c>
      <c r="G26" s="47"/>
      <c r="H26" s="80" t="s">
        <v>400</v>
      </c>
    </row>
    <row r="27" spans="1:8" ht="27.6" customHeight="1">
      <c r="A27" s="92"/>
      <c r="B27" s="113"/>
      <c r="C27" s="113"/>
      <c r="D27" s="79" t="s">
        <v>422</v>
      </c>
      <c r="E27" s="47" t="s">
        <v>370</v>
      </c>
      <c r="F27" s="75" t="s">
        <v>327</v>
      </c>
      <c r="G27" s="47" t="s">
        <v>328</v>
      </c>
      <c r="H27" s="80" t="s">
        <v>400</v>
      </c>
    </row>
    <row r="28" spans="1:8" ht="26.1" customHeight="1">
      <c r="A28" s="92"/>
      <c r="B28" s="113" t="s">
        <v>423</v>
      </c>
      <c r="C28" s="113" t="s">
        <v>424</v>
      </c>
      <c r="D28" s="79" t="s">
        <v>372</v>
      </c>
      <c r="E28" s="47" t="s">
        <v>370</v>
      </c>
      <c r="F28" s="75" t="s">
        <v>371</v>
      </c>
      <c r="G28" s="47" t="s">
        <v>328</v>
      </c>
      <c r="H28" s="80" t="s">
        <v>400</v>
      </c>
    </row>
    <row r="29" spans="1:8" ht="26.1" customHeight="1">
      <c r="A29" s="92"/>
      <c r="B29" s="113"/>
      <c r="C29" s="113"/>
      <c r="D29" s="79" t="s">
        <v>425</v>
      </c>
      <c r="E29" s="47" t="s">
        <v>370</v>
      </c>
      <c r="F29" s="75" t="s">
        <v>426</v>
      </c>
      <c r="G29" s="47" t="s">
        <v>328</v>
      </c>
      <c r="H29" s="80" t="s">
        <v>400</v>
      </c>
    </row>
    <row r="30" spans="1:8" ht="26.1" customHeight="1">
      <c r="A30" s="92"/>
      <c r="B30" s="113"/>
      <c r="C30" s="113"/>
      <c r="D30" s="79" t="s">
        <v>427</v>
      </c>
      <c r="E30" s="47" t="s">
        <v>370</v>
      </c>
      <c r="F30" s="75" t="s">
        <v>371</v>
      </c>
      <c r="G30" s="47" t="s">
        <v>328</v>
      </c>
      <c r="H30" s="80" t="s">
        <v>400</v>
      </c>
    </row>
    <row r="31" spans="1:8" ht="26.1" customHeight="1">
      <c r="A31" s="92"/>
      <c r="B31" s="113"/>
      <c r="C31" s="78" t="s">
        <v>428</v>
      </c>
      <c r="D31" s="79" t="s">
        <v>429</v>
      </c>
      <c r="E31" s="47" t="s">
        <v>370</v>
      </c>
      <c r="F31" s="75" t="s">
        <v>371</v>
      </c>
      <c r="G31" s="47" t="s">
        <v>328</v>
      </c>
      <c r="H31" s="80" t="s">
        <v>400</v>
      </c>
    </row>
    <row r="32" spans="1:8" ht="8.25" customHeight="1">
      <c r="A32" s="1"/>
      <c r="B32" s="1"/>
      <c r="C32" s="1"/>
      <c r="D32" s="1"/>
      <c r="E32" s="1"/>
      <c r="F32" s="1"/>
      <c r="G32" s="1"/>
      <c r="H32" s="1"/>
    </row>
    <row r="33" spans="1:8" ht="26.1" customHeight="1">
      <c r="A33" s="47" t="s">
        <v>379</v>
      </c>
      <c r="B33" s="113" t="s">
        <v>276</v>
      </c>
      <c r="C33" s="113"/>
      <c r="D33" s="113"/>
      <c r="E33" s="113"/>
      <c r="F33" s="113"/>
      <c r="G33" s="113"/>
      <c r="H33" s="113"/>
    </row>
    <row r="34" spans="1:8" ht="26.1" customHeight="1">
      <c r="A34" s="47" t="s">
        <v>380</v>
      </c>
      <c r="B34" s="107" t="s">
        <v>273</v>
      </c>
      <c r="C34" s="107"/>
      <c r="D34" s="107"/>
      <c r="E34" s="75" t="s">
        <v>381</v>
      </c>
      <c r="F34" s="107" t="s">
        <v>382</v>
      </c>
      <c r="G34" s="107"/>
      <c r="H34" s="107"/>
    </row>
    <row r="35" spans="1:8" ht="26.1" customHeight="1">
      <c r="A35" s="92" t="s">
        <v>383</v>
      </c>
      <c r="B35" s="114" t="s">
        <v>384</v>
      </c>
      <c r="C35" s="114"/>
      <c r="D35" s="114"/>
      <c r="E35" s="106">
        <v>1.5</v>
      </c>
      <c r="F35" s="106"/>
      <c r="G35" s="106"/>
      <c r="H35" s="106"/>
    </row>
    <row r="36" spans="1:8" ht="26.1" customHeight="1">
      <c r="A36" s="92"/>
      <c r="B36" s="114" t="s">
        <v>385</v>
      </c>
      <c r="C36" s="114"/>
      <c r="D36" s="114"/>
      <c r="E36" s="106">
        <v>1.5</v>
      </c>
      <c r="F36" s="106"/>
      <c r="G36" s="106"/>
      <c r="H36" s="106"/>
    </row>
    <row r="37" spans="1:8" ht="26.1" customHeight="1">
      <c r="A37" s="92"/>
      <c r="B37" s="114" t="s">
        <v>386</v>
      </c>
      <c r="C37" s="114"/>
      <c r="D37" s="114"/>
      <c r="E37" s="106">
        <v>1.5</v>
      </c>
      <c r="F37" s="106"/>
      <c r="G37" s="106"/>
      <c r="H37" s="106"/>
    </row>
    <row r="38" spans="1:8" ht="26.1" customHeight="1">
      <c r="A38" s="92"/>
      <c r="B38" s="114" t="s">
        <v>387</v>
      </c>
      <c r="C38" s="114"/>
      <c r="D38" s="114"/>
      <c r="E38" s="106"/>
      <c r="F38" s="106"/>
      <c r="G38" s="106"/>
      <c r="H38" s="106"/>
    </row>
    <row r="39" spans="1:8" ht="26.1" customHeight="1">
      <c r="A39" s="92"/>
      <c r="B39" s="114" t="s">
        <v>388</v>
      </c>
      <c r="C39" s="114"/>
      <c r="D39" s="114"/>
      <c r="E39" s="106"/>
      <c r="F39" s="106"/>
      <c r="G39" s="106"/>
      <c r="H39" s="106"/>
    </row>
    <row r="40" spans="1:8" ht="26.1" customHeight="1">
      <c r="A40" s="92"/>
      <c r="B40" s="114" t="s">
        <v>389</v>
      </c>
      <c r="C40" s="114"/>
      <c r="D40" s="114"/>
      <c r="E40" s="106"/>
      <c r="F40" s="106"/>
      <c r="G40" s="106"/>
      <c r="H40" s="106"/>
    </row>
    <row r="41" spans="1:8" ht="26.1" customHeight="1">
      <c r="A41" s="92"/>
      <c r="B41" s="114" t="s">
        <v>390</v>
      </c>
      <c r="C41" s="114"/>
      <c r="D41" s="114"/>
      <c r="E41" s="106"/>
      <c r="F41" s="106"/>
      <c r="G41" s="106"/>
      <c r="H41" s="106"/>
    </row>
    <row r="42" spans="1:8" ht="26.1" customHeight="1">
      <c r="A42" s="92"/>
      <c r="B42" s="114" t="s">
        <v>391</v>
      </c>
      <c r="C42" s="114"/>
      <c r="D42" s="114"/>
      <c r="E42" s="106"/>
      <c r="F42" s="106"/>
      <c r="G42" s="106"/>
      <c r="H42" s="106"/>
    </row>
    <row r="43" spans="1:8" ht="26.1" customHeight="1">
      <c r="A43" s="92" t="s">
        <v>392</v>
      </c>
      <c r="B43" s="107" t="s">
        <v>393</v>
      </c>
      <c r="C43" s="107"/>
      <c r="D43" s="107"/>
      <c r="E43" s="107"/>
      <c r="F43" s="107"/>
      <c r="G43" s="107"/>
      <c r="H43" s="107"/>
    </row>
    <row r="44" spans="1:8" ht="26.1" customHeight="1">
      <c r="A44" s="92"/>
      <c r="B44" s="114" t="s">
        <v>394</v>
      </c>
      <c r="C44" s="114"/>
      <c r="D44" s="114"/>
      <c r="E44" s="114"/>
      <c r="F44" s="114"/>
      <c r="G44" s="114"/>
      <c r="H44" s="114"/>
    </row>
    <row r="45" spans="1:8" ht="16.2" customHeight="1">
      <c r="A45" s="92" t="s">
        <v>395</v>
      </c>
      <c r="B45" s="107" t="s">
        <v>316</v>
      </c>
      <c r="C45" s="107" t="s">
        <v>317</v>
      </c>
      <c r="D45" s="107" t="s">
        <v>318</v>
      </c>
      <c r="E45" s="92" t="s">
        <v>319</v>
      </c>
      <c r="F45" s="107" t="s">
        <v>320</v>
      </c>
      <c r="G45" s="92" t="s">
        <v>321</v>
      </c>
      <c r="H45" s="107" t="s">
        <v>322</v>
      </c>
    </row>
    <row r="46" spans="1:8" ht="16.2" customHeight="1">
      <c r="A46" s="92"/>
      <c r="B46" s="107"/>
      <c r="C46" s="107"/>
      <c r="D46" s="107"/>
      <c r="E46" s="92"/>
      <c r="F46" s="107"/>
      <c r="G46" s="92"/>
      <c r="H46" s="107"/>
    </row>
    <row r="47" spans="1:8" ht="26.1" customHeight="1">
      <c r="A47" s="92"/>
      <c r="B47" s="113" t="s">
        <v>408</v>
      </c>
      <c r="C47" s="113" t="s">
        <v>411</v>
      </c>
      <c r="D47" s="114" t="s">
        <v>430</v>
      </c>
      <c r="E47" s="92" t="s">
        <v>370</v>
      </c>
      <c r="F47" s="75" t="s">
        <v>327</v>
      </c>
      <c r="G47" s="47" t="s">
        <v>328</v>
      </c>
      <c r="H47" s="80" t="s">
        <v>400</v>
      </c>
    </row>
    <row r="48" spans="1:8" ht="26.1" customHeight="1">
      <c r="A48" s="92"/>
      <c r="B48" s="113"/>
      <c r="C48" s="113"/>
      <c r="D48" s="114"/>
      <c r="E48" s="92"/>
      <c r="F48" s="75" t="s">
        <v>431</v>
      </c>
      <c r="G48" s="47" t="s">
        <v>328</v>
      </c>
      <c r="H48" s="80" t="s">
        <v>400</v>
      </c>
    </row>
    <row r="49" spans="1:8" ht="26.1" customHeight="1">
      <c r="A49" s="92"/>
      <c r="B49" s="113"/>
      <c r="C49" s="78" t="s">
        <v>419</v>
      </c>
      <c r="D49" s="79" t="s">
        <v>420</v>
      </c>
      <c r="E49" s="47"/>
      <c r="F49" s="75" t="s">
        <v>421</v>
      </c>
      <c r="G49" s="47"/>
      <c r="H49" s="80" t="s">
        <v>400</v>
      </c>
    </row>
    <row r="50" spans="1:8" ht="27.6" customHeight="1">
      <c r="A50" s="92"/>
      <c r="B50" s="113"/>
      <c r="C50" s="78" t="s">
        <v>409</v>
      </c>
      <c r="D50" s="79" t="s">
        <v>410</v>
      </c>
      <c r="E50" s="47" t="s">
        <v>370</v>
      </c>
      <c r="F50" s="75" t="s">
        <v>327</v>
      </c>
      <c r="G50" s="47" t="s">
        <v>328</v>
      </c>
      <c r="H50" s="80" t="s">
        <v>400</v>
      </c>
    </row>
    <row r="51" spans="1:8" ht="26.1" customHeight="1">
      <c r="A51" s="92"/>
      <c r="B51" s="113"/>
      <c r="C51" s="78" t="s">
        <v>416</v>
      </c>
      <c r="D51" s="79" t="s">
        <v>417</v>
      </c>
      <c r="E51" s="47"/>
      <c r="F51" s="75" t="s">
        <v>418</v>
      </c>
      <c r="G51" s="47"/>
      <c r="H51" s="80" t="s">
        <v>400</v>
      </c>
    </row>
    <row r="52" spans="1:8" ht="26.1" customHeight="1">
      <c r="A52" s="92"/>
      <c r="B52" s="113" t="s">
        <v>396</v>
      </c>
      <c r="C52" s="113" t="s">
        <v>405</v>
      </c>
      <c r="D52" s="79" t="s">
        <v>406</v>
      </c>
      <c r="E52" s="47" t="s">
        <v>341</v>
      </c>
      <c r="F52" s="75" t="s">
        <v>342</v>
      </c>
      <c r="G52" s="47" t="s">
        <v>328</v>
      </c>
      <c r="H52" s="80" t="s">
        <v>400</v>
      </c>
    </row>
    <row r="53" spans="1:8" ht="27.6" customHeight="1">
      <c r="A53" s="92"/>
      <c r="B53" s="113"/>
      <c r="C53" s="113"/>
      <c r="D53" s="79" t="s">
        <v>432</v>
      </c>
      <c r="E53" s="47"/>
      <c r="F53" s="75" t="s">
        <v>399</v>
      </c>
      <c r="G53" s="47"/>
      <c r="H53" s="80" t="s">
        <v>400</v>
      </c>
    </row>
    <row r="54" spans="1:8" ht="42.3" customHeight="1">
      <c r="A54" s="92"/>
      <c r="B54" s="113"/>
      <c r="C54" s="113" t="s">
        <v>397</v>
      </c>
      <c r="D54" s="79" t="s">
        <v>398</v>
      </c>
      <c r="E54" s="47"/>
      <c r="F54" s="75" t="s">
        <v>399</v>
      </c>
      <c r="G54" s="47"/>
      <c r="H54" s="80" t="s">
        <v>400</v>
      </c>
    </row>
    <row r="55" spans="1:8" ht="42.3" customHeight="1">
      <c r="A55" s="92"/>
      <c r="B55" s="113"/>
      <c r="C55" s="113"/>
      <c r="D55" s="79" t="s">
        <v>401</v>
      </c>
      <c r="E55" s="47"/>
      <c r="F55" s="75" t="s">
        <v>399</v>
      </c>
      <c r="G55" s="47"/>
      <c r="H55" s="80" t="s">
        <v>400</v>
      </c>
    </row>
    <row r="56" spans="1:8" ht="26.1" customHeight="1">
      <c r="A56" s="92"/>
      <c r="B56" s="113" t="s">
        <v>423</v>
      </c>
      <c r="C56" s="113" t="s">
        <v>424</v>
      </c>
      <c r="D56" s="79" t="s">
        <v>433</v>
      </c>
      <c r="E56" s="47" t="s">
        <v>370</v>
      </c>
      <c r="F56" s="75" t="s">
        <v>371</v>
      </c>
      <c r="G56" s="47" t="s">
        <v>328</v>
      </c>
      <c r="H56" s="80" t="s">
        <v>400</v>
      </c>
    </row>
    <row r="57" spans="1:8" ht="26.1" customHeight="1">
      <c r="A57" s="92"/>
      <c r="B57" s="113"/>
      <c r="C57" s="113"/>
      <c r="D57" s="79" t="s">
        <v>427</v>
      </c>
      <c r="E57" s="47" t="s">
        <v>370</v>
      </c>
      <c r="F57" s="75" t="s">
        <v>371</v>
      </c>
      <c r="G57" s="47" t="s">
        <v>328</v>
      </c>
      <c r="H57" s="80" t="s">
        <v>400</v>
      </c>
    </row>
    <row r="58" spans="1:8" ht="8.25" customHeight="1">
      <c r="A58" s="1"/>
      <c r="B58" s="1"/>
      <c r="C58" s="1"/>
      <c r="D58" s="1"/>
      <c r="E58" s="1"/>
      <c r="F58" s="1"/>
      <c r="G58" s="1"/>
      <c r="H58" s="1"/>
    </row>
  </sheetData>
  <mergeCells count="82">
    <mergeCell ref="F45:F46"/>
    <mergeCell ref="G45:G46"/>
    <mergeCell ref="H45:H46"/>
    <mergeCell ref="B47:B51"/>
    <mergeCell ref="C47:C48"/>
    <mergeCell ref="D47:D48"/>
    <mergeCell ref="E47:E48"/>
    <mergeCell ref="A45:A57"/>
    <mergeCell ref="B45:B46"/>
    <mergeCell ref="C45:C46"/>
    <mergeCell ref="D45:D46"/>
    <mergeCell ref="E45:E46"/>
    <mergeCell ref="B52:B55"/>
    <mergeCell ref="C52:C53"/>
    <mergeCell ref="C54:C55"/>
    <mergeCell ref="B56:B57"/>
    <mergeCell ref="C56:C57"/>
    <mergeCell ref="E41:H41"/>
    <mergeCell ref="B42:D42"/>
    <mergeCell ref="E42:H42"/>
    <mergeCell ref="A43:A44"/>
    <mergeCell ref="B43:H43"/>
    <mergeCell ref="B44:H44"/>
    <mergeCell ref="B34:D34"/>
    <mergeCell ref="F34:H34"/>
    <mergeCell ref="A35:A42"/>
    <mergeCell ref="B35:D35"/>
    <mergeCell ref="E35:H35"/>
    <mergeCell ref="B36:D36"/>
    <mergeCell ref="E36:H36"/>
    <mergeCell ref="B37:D37"/>
    <mergeCell ref="E37:H37"/>
    <mergeCell ref="B38:D38"/>
    <mergeCell ref="E38:H38"/>
    <mergeCell ref="B39:D39"/>
    <mergeCell ref="E39:H39"/>
    <mergeCell ref="B40:D40"/>
    <mergeCell ref="E40:H40"/>
    <mergeCell ref="B41:D41"/>
    <mergeCell ref="C23:C24"/>
    <mergeCell ref="C26:C27"/>
    <mergeCell ref="B28:B31"/>
    <mergeCell ref="C28:C30"/>
    <mergeCell ref="B33:H33"/>
    <mergeCell ref="E12:H12"/>
    <mergeCell ref="A13:A14"/>
    <mergeCell ref="B13:H13"/>
    <mergeCell ref="B14:H14"/>
    <mergeCell ref="A15:A31"/>
    <mergeCell ref="B15:B16"/>
    <mergeCell ref="C15:C16"/>
    <mergeCell ref="D15:D16"/>
    <mergeCell ref="E15:E16"/>
    <mergeCell ref="F15:F16"/>
    <mergeCell ref="G15:G16"/>
    <mergeCell ref="H15:H16"/>
    <mergeCell ref="B17:B21"/>
    <mergeCell ref="C17:C19"/>
    <mergeCell ref="C20:C21"/>
    <mergeCell ref="B22:B27"/>
    <mergeCell ref="A5:A12"/>
    <mergeCell ref="B5:D5"/>
    <mergeCell ref="E5:H5"/>
    <mergeCell ref="B6:D6"/>
    <mergeCell ref="E6:H6"/>
    <mergeCell ref="B7:D7"/>
    <mergeCell ref="E7:H7"/>
    <mergeCell ref="B8:D8"/>
    <mergeCell ref="E8:H8"/>
    <mergeCell ref="B9:D9"/>
    <mergeCell ref="E9:H9"/>
    <mergeCell ref="B10:D10"/>
    <mergeCell ref="E10:H10"/>
    <mergeCell ref="B11:D11"/>
    <mergeCell ref="E11:H11"/>
    <mergeCell ref="B12:D12"/>
    <mergeCell ref="A1:H1"/>
    <mergeCell ref="A2:D2"/>
    <mergeCell ref="E2:H2"/>
    <mergeCell ref="B3:H3"/>
    <mergeCell ref="B4:D4"/>
    <mergeCell ref="F4:H4"/>
  </mergeCells>
  <phoneticPr fontId="24" type="noConversion"/>
  <pageMargins left="0.75" right="0.75" top="0.27000001072883606" bottom="0.27000001072883606" header="0" footer="0"/>
  <pageSetup paperSize="9" orientation="portrait"/>
  <rowBreaks count="2" manualBreakCount="2">
    <brk id="32" max="16383" man="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Q37"/>
  <sheetViews>
    <sheetView workbookViewId="0"/>
  </sheetViews>
  <sheetFormatPr defaultColWidth="9.77734375" defaultRowHeight="13.8"/>
  <cols>
    <col min="1" max="1" width="33.44140625" customWidth="1"/>
    <col min="2" max="2" width="31.6640625" customWidth="1"/>
    <col min="3" max="3" width="33.44140625" customWidth="1"/>
    <col min="4" max="4" width="31.6640625" customWidth="1"/>
    <col min="5" max="5" width="34.33203125" customWidth="1"/>
    <col min="6" max="6" width="31.6640625" customWidth="1"/>
    <col min="7" max="7" width="19.44140625" customWidth="1"/>
    <col min="8" max="8" width="9.6640625" customWidth="1"/>
    <col min="9" max="251" width="5.6640625" customWidth="1"/>
    <col min="252" max="252" width="9.77734375" customWidth="1"/>
  </cols>
  <sheetData>
    <row r="1" spans="1:251" ht="13.65" customHeight="1">
      <c r="A1" s="1"/>
      <c r="B1" s="10"/>
      <c r="C1" s="10"/>
      <c r="D1" s="10"/>
      <c r="E1" s="11"/>
    </row>
    <row r="2" spans="1:251" ht="36.9" customHeight="1">
      <c r="A2" s="84" t="s">
        <v>27</v>
      </c>
      <c r="B2" s="84"/>
      <c r="C2" s="84"/>
      <c r="D2" s="84"/>
      <c r="E2" s="84"/>
      <c r="F2" s="84"/>
    </row>
    <row r="3" spans="1:251" ht="26.55" customHeight="1">
      <c r="A3" s="12" t="s">
        <v>26</v>
      </c>
      <c r="B3" s="1"/>
      <c r="C3" s="13"/>
      <c r="D3" s="13"/>
      <c r="E3" s="14"/>
      <c r="F3" s="14" t="s">
        <v>28</v>
      </c>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row>
    <row r="4" spans="1:251" ht="20.55" customHeight="1">
      <c r="A4" s="85" t="s">
        <v>29</v>
      </c>
      <c r="B4" s="85"/>
      <c r="C4" s="85" t="s">
        <v>30</v>
      </c>
      <c r="D4" s="85"/>
      <c r="E4" s="85"/>
      <c r="F4" s="85"/>
    </row>
    <row r="5" spans="1:251" ht="20.55" customHeight="1">
      <c r="A5" s="16" t="s">
        <v>31</v>
      </c>
      <c r="B5" s="17" t="s">
        <v>32</v>
      </c>
      <c r="C5" s="16" t="s">
        <v>33</v>
      </c>
      <c r="D5" s="17" t="s">
        <v>32</v>
      </c>
      <c r="E5" s="16" t="s">
        <v>34</v>
      </c>
      <c r="F5" s="17" t="s">
        <v>32</v>
      </c>
    </row>
    <row r="6" spans="1:251" ht="20.55" customHeight="1">
      <c r="A6" s="18" t="s">
        <v>35</v>
      </c>
      <c r="B6" s="19">
        <v>6777.22</v>
      </c>
      <c r="C6" s="20" t="s">
        <v>36</v>
      </c>
      <c r="D6" s="19">
        <v>5294.48</v>
      </c>
      <c r="E6" s="20" t="s">
        <v>37</v>
      </c>
      <c r="F6" s="19"/>
      <c r="G6" s="21"/>
      <c r="H6" s="21"/>
    </row>
    <row r="7" spans="1:251" ht="20.55" customHeight="1">
      <c r="A7" s="18" t="s">
        <v>38</v>
      </c>
      <c r="B7" s="19"/>
      <c r="C7" s="20" t="s">
        <v>39</v>
      </c>
      <c r="D7" s="19">
        <v>2386.4299999999998</v>
      </c>
      <c r="E7" s="20" t="s">
        <v>40</v>
      </c>
      <c r="F7" s="19"/>
    </row>
    <row r="8" spans="1:251" ht="20.55" customHeight="1">
      <c r="A8" s="18" t="s">
        <v>41</v>
      </c>
      <c r="B8" s="19"/>
      <c r="C8" s="20" t="s">
        <v>42</v>
      </c>
      <c r="D8" s="22">
        <v>152.72</v>
      </c>
      <c r="E8" s="20" t="s">
        <v>43</v>
      </c>
      <c r="F8" s="19"/>
    </row>
    <row r="9" spans="1:251" ht="20.55" customHeight="1">
      <c r="A9" s="18" t="s">
        <v>44</v>
      </c>
      <c r="B9" s="22">
        <v>500.01</v>
      </c>
      <c r="C9" s="20" t="s">
        <v>45</v>
      </c>
      <c r="D9" s="23"/>
      <c r="E9" s="20" t="s">
        <v>46</v>
      </c>
      <c r="F9" s="19"/>
      <c r="G9" s="21"/>
    </row>
    <row r="10" spans="1:251" ht="20.55" customHeight="1">
      <c r="A10" s="18" t="s">
        <v>47</v>
      </c>
      <c r="B10" s="22"/>
      <c r="C10" s="20" t="s">
        <v>48</v>
      </c>
      <c r="D10" s="19">
        <v>1418.69</v>
      </c>
      <c r="E10" s="20" t="s">
        <v>49</v>
      </c>
      <c r="F10" s="19">
        <v>6177.81</v>
      </c>
    </row>
    <row r="11" spans="1:251" ht="20.55" customHeight="1">
      <c r="A11" s="18" t="s">
        <v>50</v>
      </c>
      <c r="B11" s="24">
        <v>300</v>
      </c>
      <c r="C11" s="20" t="s">
        <v>51</v>
      </c>
      <c r="D11" s="19">
        <v>903.98</v>
      </c>
      <c r="E11" s="20" t="s">
        <v>52</v>
      </c>
      <c r="F11" s="19"/>
    </row>
    <row r="12" spans="1:251" ht="20.55" customHeight="1">
      <c r="A12" s="18" t="s">
        <v>53</v>
      </c>
      <c r="B12" s="24"/>
      <c r="C12" s="20" t="s">
        <v>54</v>
      </c>
      <c r="D12" s="19">
        <v>432.66</v>
      </c>
      <c r="E12" s="20" t="s">
        <v>55</v>
      </c>
      <c r="F12" s="19"/>
      <c r="G12" s="21"/>
    </row>
    <row r="13" spans="1:251" ht="20.55" customHeight="1">
      <c r="A13" s="18" t="s">
        <v>56</v>
      </c>
      <c r="B13" s="24"/>
      <c r="C13" s="20" t="s">
        <v>57</v>
      </c>
      <c r="D13" s="19"/>
      <c r="E13" s="20" t="s">
        <v>58</v>
      </c>
      <c r="F13" s="22">
        <v>690.51</v>
      </c>
      <c r="G13" s="21"/>
    </row>
    <row r="14" spans="1:251" ht="20.55" customHeight="1">
      <c r="A14" s="18" t="s">
        <v>59</v>
      </c>
      <c r="B14" s="24"/>
      <c r="C14" s="20" t="s">
        <v>60</v>
      </c>
      <c r="D14" s="19">
        <v>1487.75</v>
      </c>
      <c r="E14" s="20" t="s">
        <v>61</v>
      </c>
      <c r="F14" s="19">
        <v>276.25</v>
      </c>
    </row>
    <row r="15" spans="1:251" ht="20.55" customHeight="1">
      <c r="A15" s="18" t="s">
        <v>62</v>
      </c>
      <c r="B15" s="24"/>
      <c r="C15" s="20" t="s">
        <v>63</v>
      </c>
      <c r="D15" s="19">
        <v>800</v>
      </c>
      <c r="E15" s="20" t="s">
        <v>64</v>
      </c>
      <c r="F15" s="19"/>
    </row>
    <row r="16" spans="1:251" ht="20.55" customHeight="1">
      <c r="A16" s="18"/>
      <c r="B16" s="18"/>
      <c r="C16" s="25" t="s">
        <v>65</v>
      </c>
      <c r="D16" s="22"/>
      <c r="E16" s="20" t="s">
        <v>66</v>
      </c>
      <c r="F16" s="19"/>
    </row>
    <row r="17" spans="1:7" ht="20.55" customHeight="1">
      <c r="A17" s="18"/>
      <c r="B17" s="18"/>
      <c r="C17" s="18" t="s">
        <v>67</v>
      </c>
      <c r="D17" s="23"/>
      <c r="E17" s="20" t="s">
        <v>68</v>
      </c>
      <c r="F17" s="19"/>
      <c r="G17" s="21"/>
    </row>
    <row r="18" spans="1:7" ht="20.55" customHeight="1">
      <c r="A18" s="18"/>
      <c r="B18" s="18"/>
      <c r="C18" s="25" t="s">
        <v>69</v>
      </c>
      <c r="D18" s="19">
        <v>55</v>
      </c>
      <c r="E18" s="25" t="s">
        <v>70</v>
      </c>
      <c r="F18" s="19"/>
    </row>
    <row r="19" spans="1:7" ht="20.55" customHeight="1">
      <c r="A19" s="18"/>
      <c r="B19" s="18"/>
      <c r="C19" s="25" t="s">
        <v>71</v>
      </c>
      <c r="D19" s="19">
        <v>197.5</v>
      </c>
      <c r="E19" s="20" t="s">
        <v>72</v>
      </c>
      <c r="F19" s="19"/>
    </row>
    <row r="20" spans="1:7" ht="20.55" customHeight="1">
      <c r="A20" s="18"/>
      <c r="B20" s="18"/>
      <c r="C20" s="25" t="s">
        <v>73</v>
      </c>
      <c r="D20" s="22"/>
      <c r="E20" s="20" t="s">
        <v>74</v>
      </c>
      <c r="F20" s="19"/>
    </row>
    <row r="21" spans="1:7" ht="19.649999999999999" customHeight="1">
      <c r="A21" s="18"/>
      <c r="B21" s="18"/>
      <c r="C21" s="18" t="s">
        <v>75</v>
      </c>
      <c r="D21" s="26"/>
      <c r="E21" s="20" t="s">
        <v>76</v>
      </c>
      <c r="F21" s="19"/>
    </row>
    <row r="22" spans="1:7" ht="20.55" customHeight="1">
      <c r="A22" s="18"/>
      <c r="B22" s="18"/>
      <c r="C22" s="18" t="s">
        <v>77</v>
      </c>
      <c r="D22" s="22"/>
      <c r="E22" s="25" t="s">
        <v>78</v>
      </c>
      <c r="F22" s="19"/>
    </row>
    <row r="23" spans="1:7" ht="20.55" customHeight="1">
      <c r="A23" s="18"/>
      <c r="B23" s="18"/>
      <c r="C23" s="20" t="s">
        <v>79</v>
      </c>
      <c r="D23" s="19">
        <v>395.5</v>
      </c>
      <c r="E23" s="25" t="s">
        <v>80</v>
      </c>
      <c r="F23" s="19"/>
    </row>
    <row r="24" spans="1:7" ht="20.55" customHeight="1">
      <c r="A24" s="18"/>
      <c r="B24" s="18"/>
      <c r="C24" s="20" t="s">
        <v>81</v>
      </c>
      <c r="D24" s="19">
        <v>39.75</v>
      </c>
      <c r="E24" s="25" t="s">
        <v>82</v>
      </c>
      <c r="F24" s="19">
        <v>432.66</v>
      </c>
    </row>
    <row r="25" spans="1:7" ht="20.55" customHeight="1">
      <c r="A25" s="18"/>
      <c r="B25" s="18"/>
      <c r="C25" s="20" t="s">
        <v>83</v>
      </c>
      <c r="D25" s="19">
        <v>89.3</v>
      </c>
      <c r="E25" s="25" t="s">
        <v>84</v>
      </c>
      <c r="F25" s="27"/>
      <c r="G25" s="21"/>
    </row>
    <row r="26" spans="1:7" ht="20.55" customHeight="1">
      <c r="A26" s="18"/>
      <c r="B26" s="18"/>
      <c r="C26" s="20" t="s">
        <v>85</v>
      </c>
      <c r="D26" s="19"/>
      <c r="E26" s="20" t="s">
        <v>86</v>
      </c>
      <c r="F26" s="28"/>
    </row>
    <row r="27" spans="1:7" ht="20.55" customHeight="1">
      <c r="A27" s="18"/>
      <c r="B27" s="18"/>
      <c r="C27" s="20" t="s">
        <v>87</v>
      </c>
      <c r="D27" s="19"/>
      <c r="E27" s="20" t="s">
        <v>88</v>
      </c>
      <c r="F27" s="28"/>
    </row>
    <row r="28" spans="1:7" ht="20.55" customHeight="1">
      <c r="A28" s="18"/>
      <c r="B28" s="18"/>
      <c r="C28" s="20" t="s">
        <v>89</v>
      </c>
      <c r="D28" s="19">
        <v>705.7</v>
      </c>
      <c r="E28" s="20" t="s">
        <v>90</v>
      </c>
      <c r="F28" s="28"/>
    </row>
    <row r="29" spans="1:7" ht="20.55" customHeight="1">
      <c r="A29" s="18"/>
      <c r="B29" s="18"/>
      <c r="C29" s="20" t="s">
        <v>91</v>
      </c>
      <c r="D29" s="19"/>
      <c r="E29" s="25" t="s">
        <v>92</v>
      </c>
      <c r="F29" s="28"/>
    </row>
    <row r="30" spans="1:7" ht="20.55" customHeight="1">
      <c r="A30" s="18"/>
      <c r="B30" s="18"/>
      <c r="C30" s="18" t="s">
        <v>93</v>
      </c>
      <c r="D30" s="22"/>
      <c r="E30" s="25" t="s">
        <v>94</v>
      </c>
      <c r="F30" s="28"/>
    </row>
    <row r="31" spans="1:7" ht="20.55" customHeight="1">
      <c r="A31" s="29"/>
      <c r="B31" s="30"/>
      <c r="C31" s="18" t="s">
        <v>95</v>
      </c>
      <c r="D31" s="22"/>
      <c r="E31" s="20" t="s">
        <v>96</v>
      </c>
      <c r="F31" s="28"/>
    </row>
    <row r="32" spans="1:7" ht="20.55" customHeight="1">
      <c r="A32" s="29"/>
      <c r="B32" s="31"/>
      <c r="C32" s="18" t="s">
        <v>97</v>
      </c>
      <c r="D32" s="22"/>
      <c r="E32" s="20" t="s">
        <v>98</v>
      </c>
      <c r="F32" s="28"/>
    </row>
    <row r="33" spans="1:6" ht="20.55" customHeight="1">
      <c r="A33" s="29"/>
      <c r="B33" s="31"/>
      <c r="C33" s="18"/>
      <c r="D33" s="22"/>
      <c r="E33" s="32"/>
      <c r="F33" s="32"/>
    </row>
    <row r="34" spans="1:6" ht="20.55" customHeight="1">
      <c r="A34" s="29"/>
      <c r="B34" s="31"/>
      <c r="C34" s="33"/>
      <c r="D34" s="24"/>
      <c r="E34" s="32"/>
      <c r="F34" s="32"/>
    </row>
    <row r="35" spans="1:6" ht="20.55" customHeight="1">
      <c r="A35" s="29"/>
      <c r="B35" s="31"/>
      <c r="C35" s="33"/>
      <c r="D35" s="16"/>
      <c r="E35" s="29"/>
      <c r="F35" s="28"/>
    </row>
    <row r="36" spans="1:6" ht="20.55" customHeight="1">
      <c r="A36" s="16" t="s">
        <v>99</v>
      </c>
      <c r="B36" s="22">
        <v>7577.23</v>
      </c>
      <c r="C36" s="34" t="s">
        <v>100</v>
      </c>
      <c r="D36" s="22">
        <v>7577.23</v>
      </c>
      <c r="E36" s="34" t="s">
        <v>100</v>
      </c>
      <c r="F36" s="22">
        <v>7577.23</v>
      </c>
    </row>
    <row r="37" spans="1:6" ht="12.9" customHeight="1">
      <c r="E37" s="35"/>
      <c r="F37" s="35"/>
    </row>
  </sheetData>
  <mergeCells count="3">
    <mergeCell ref="A2:F2"/>
    <mergeCell ref="A4:B4"/>
    <mergeCell ref="C4:F4"/>
  </mergeCells>
  <phoneticPr fontId="24" type="noConversion"/>
  <pageMargins left="0.75" right="0.75" top="0.7850000262260437" bottom="0.625" header="0.5" footer="0.5"/>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workbookViewId="0"/>
  </sheetViews>
  <sheetFormatPr defaultColWidth="9.77734375" defaultRowHeight="13.8"/>
  <cols>
    <col min="1" max="1" width="23.5546875" customWidth="1"/>
    <col min="2" max="2" width="9.44140625" customWidth="1"/>
    <col min="3" max="3" width="10.21875" customWidth="1"/>
    <col min="4" max="4" width="10.5546875" customWidth="1"/>
    <col min="5" max="5" width="7.33203125" customWidth="1"/>
    <col min="6" max="13" width="4.6640625" customWidth="1"/>
    <col min="14" max="15" width="8.6640625" customWidth="1"/>
    <col min="16" max="19" width="4.6640625" customWidth="1"/>
    <col min="20" max="21" width="9.77734375" customWidth="1"/>
  </cols>
  <sheetData>
    <row r="1" spans="1:19" ht="35.85" customHeight="1">
      <c r="A1" s="86" t="s">
        <v>101</v>
      </c>
      <c r="B1" s="86"/>
      <c r="C1" s="86"/>
      <c r="D1" s="86"/>
      <c r="E1" s="86"/>
      <c r="F1" s="86"/>
      <c r="G1" s="86"/>
      <c r="H1" s="86"/>
      <c r="I1" s="86"/>
      <c r="J1" s="86"/>
      <c r="K1" s="86"/>
      <c r="L1" s="86"/>
      <c r="M1" s="86"/>
      <c r="N1" s="86"/>
      <c r="O1" s="86"/>
      <c r="P1" s="86"/>
      <c r="Q1" s="86"/>
      <c r="R1" s="86"/>
      <c r="S1" s="86"/>
    </row>
    <row r="2" spans="1:19" ht="16.2" customHeight="1">
      <c r="A2" s="36"/>
      <c r="B2" s="37"/>
      <c r="C2" s="37"/>
      <c r="D2" s="37"/>
      <c r="E2" s="37"/>
      <c r="F2" s="37"/>
      <c r="G2" s="37"/>
      <c r="H2" s="37"/>
      <c r="I2" s="37"/>
      <c r="J2" s="37"/>
      <c r="K2" s="37"/>
      <c r="L2" s="37"/>
      <c r="M2" s="38"/>
      <c r="N2" s="39"/>
      <c r="O2" s="39"/>
      <c r="P2" s="39"/>
      <c r="Q2" s="39"/>
      <c r="R2" s="40"/>
      <c r="S2" s="39"/>
    </row>
    <row r="3" spans="1:19" ht="16.2" customHeight="1">
      <c r="A3" s="41"/>
      <c r="B3" s="42"/>
      <c r="C3" s="42"/>
      <c r="D3" s="43"/>
      <c r="E3" s="43"/>
      <c r="F3" s="43"/>
      <c r="G3" s="43"/>
      <c r="H3" s="43"/>
      <c r="I3" s="43"/>
      <c r="J3" s="43"/>
      <c r="K3" s="43"/>
      <c r="L3" s="43"/>
      <c r="M3" s="44"/>
      <c r="N3" s="44"/>
      <c r="O3" s="44"/>
      <c r="P3" s="45"/>
      <c r="Q3" s="45"/>
      <c r="R3" s="87"/>
      <c r="S3" s="87"/>
    </row>
    <row r="4" spans="1:19" ht="16.2" customHeight="1">
      <c r="A4" s="88" t="s">
        <v>26</v>
      </c>
      <c r="B4" s="88"/>
      <c r="C4" s="88"/>
      <c r="D4" s="88"/>
      <c r="E4" s="88"/>
      <c r="F4" s="88"/>
      <c r="G4" s="88"/>
      <c r="H4" s="88"/>
      <c r="I4" s="88"/>
      <c r="J4" s="88"/>
      <c r="K4" s="88"/>
      <c r="L4" s="88"/>
      <c r="M4" s="88"/>
      <c r="N4" s="88"/>
      <c r="O4" s="88"/>
      <c r="P4" s="88"/>
      <c r="Q4" s="88"/>
      <c r="R4" s="89" t="s">
        <v>102</v>
      </c>
      <c r="S4" s="89"/>
    </row>
    <row r="5" spans="1:19" ht="32.549999999999997" customHeight="1">
      <c r="A5" s="90" t="s">
        <v>103</v>
      </c>
      <c r="B5" s="91" t="s">
        <v>104</v>
      </c>
      <c r="C5" s="91" t="s">
        <v>105</v>
      </c>
      <c r="D5" s="91"/>
      <c r="E5" s="91"/>
      <c r="F5" s="91"/>
      <c r="G5" s="91"/>
      <c r="H5" s="91"/>
      <c r="I5" s="91"/>
      <c r="J5" s="91"/>
      <c r="K5" s="91"/>
      <c r="L5" s="91"/>
      <c r="M5" s="91"/>
      <c r="N5" s="92" t="s">
        <v>106</v>
      </c>
      <c r="O5" s="92"/>
      <c r="P5" s="92"/>
      <c r="Q5" s="92"/>
      <c r="R5" s="92"/>
      <c r="S5" s="92"/>
    </row>
    <row r="6" spans="1:19" ht="32.549999999999997" customHeight="1">
      <c r="A6" s="90"/>
      <c r="B6" s="91"/>
      <c r="C6" s="92" t="s">
        <v>107</v>
      </c>
      <c r="D6" s="92" t="s">
        <v>108</v>
      </c>
      <c r="E6" s="92" t="s">
        <v>109</v>
      </c>
      <c r="F6" s="92" t="s">
        <v>110</v>
      </c>
      <c r="G6" s="92" t="s">
        <v>111</v>
      </c>
      <c r="H6" s="91" t="s">
        <v>112</v>
      </c>
      <c r="I6" s="91"/>
      <c r="J6" s="91"/>
      <c r="K6" s="91"/>
      <c r="L6" s="91"/>
      <c r="M6" s="91"/>
      <c r="N6" s="92" t="s">
        <v>107</v>
      </c>
      <c r="O6" s="92" t="s">
        <v>108</v>
      </c>
      <c r="P6" s="92" t="s">
        <v>109</v>
      </c>
      <c r="Q6" s="92" t="s">
        <v>110</v>
      </c>
      <c r="R6" s="92" t="s">
        <v>111</v>
      </c>
      <c r="S6" s="92" t="s">
        <v>112</v>
      </c>
    </row>
    <row r="7" spans="1:19" ht="65.099999999999994" customHeight="1">
      <c r="A7" s="90"/>
      <c r="B7" s="91"/>
      <c r="C7" s="92"/>
      <c r="D7" s="92"/>
      <c r="E7" s="92"/>
      <c r="F7" s="92"/>
      <c r="G7" s="92"/>
      <c r="H7" s="47" t="s">
        <v>113</v>
      </c>
      <c r="I7" s="47" t="s">
        <v>114</v>
      </c>
      <c r="J7" s="47" t="s">
        <v>115</v>
      </c>
      <c r="K7" s="47" t="s">
        <v>116</v>
      </c>
      <c r="L7" s="47" t="s">
        <v>117</v>
      </c>
      <c r="M7" s="47" t="s">
        <v>118</v>
      </c>
      <c r="N7" s="92"/>
      <c r="O7" s="92"/>
      <c r="P7" s="92"/>
      <c r="Q7" s="92"/>
      <c r="R7" s="92"/>
      <c r="S7" s="92"/>
    </row>
    <row r="8" spans="1:19" ht="27.6" customHeight="1">
      <c r="A8" s="46" t="s">
        <v>107</v>
      </c>
      <c r="B8" s="48">
        <v>7577.23</v>
      </c>
      <c r="C8" s="48">
        <v>7577.23</v>
      </c>
      <c r="D8" s="48">
        <v>6777.22</v>
      </c>
      <c r="E8" s="48"/>
      <c r="F8" s="48"/>
      <c r="G8" s="48">
        <v>500.01</v>
      </c>
      <c r="H8" s="48">
        <v>300</v>
      </c>
      <c r="I8" s="48"/>
      <c r="J8" s="48">
        <v>300</v>
      </c>
      <c r="K8" s="48"/>
      <c r="L8" s="48"/>
      <c r="M8" s="48"/>
      <c r="N8" s="48"/>
      <c r="O8" s="48"/>
      <c r="P8" s="48"/>
      <c r="Q8" s="48"/>
      <c r="R8" s="48"/>
      <c r="S8" s="48"/>
    </row>
    <row r="9" spans="1:19" ht="27.6" customHeight="1">
      <c r="A9" s="49" t="s">
        <v>26</v>
      </c>
      <c r="B9" s="48">
        <v>7577.23</v>
      </c>
      <c r="C9" s="48">
        <v>7577.23</v>
      </c>
      <c r="D9" s="48">
        <v>6777.22</v>
      </c>
      <c r="E9" s="48"/>
      <c r="F9" s="48"/>
      <c r="G9" s="48">
        <v>500.01</v>
      </c>
      <c r="H9" s="48">
        <v>300</v>
      </c>
      <c r="I9" s="48"/>
      <c r="J9" s="48">
        <v>300</v>
      </c>
      <c r="K9" s="48"/>
      <c r="L9" s="48"/>
      <c r="M9" s="48"/>
      <c r="N9" s="48"/>
      <c r="O9" s="48"/>
      <c r="P9" s="48"/>
      <c r="Q9" s="48"/>
      <c r="R9" s="48"/>
      <c r="S9" s="48"/>
    </row>
  </sheetData>
  <mergeCells count="20">
    <mergeCell ref="P6:P7"/>
    <mergeCell ref="Q6:Q7"/>
    <mergeCell ref="R6:R7"/>
    <mergeCell ref="S6:S7"/>
    <mergeCell ref="A1:S1"/>
    <mergeCell ref="R3:S3"/>
    <mergeCell ref="A4:Q4"/>
    <mergeCell ref="R4:S4"/>
    <mergeCell ref="A5:A7"/>
    <mergeCell ref="B5:B7"/>
    <mergeCell ref="C5:M5"/>
    <mergeCell ref="N5:S5"/>
    <mergeCell ref="C6:C7"/>
    <mergeCell ref="D6:D7"/>
    <mergeCell ref="E6:E7"/>
    <mergeCell ref="F6:F7"/>
    <mergeCell ref="G6:G7"/>
    <mergeCell ref="H6:M6"/>
    <mergeCell ref="N6:N7"/>
    <mergeCell ref="O6:O7"/>
  </mergeCells>
  <phoneticPr fontId="24" type="noConversion"/>
  <pageMargins left="0.75" right="0.75" top="1" bottom="1" header="0.50499999523162842" footer="0.50499999523162842"/>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4"/>
  <sheetViews>
    <sheetView workbookViewId="0"/>
  </sheetViews>
  <sheetFormatPr defaultColWidth="9.77734375" defaultRowHeight="13.8"/>
  <cols>
    <col min="1" max="3" width="5.6640625" customWidth="1"/>
    <col min="4" max="4" width="41.44140625" customWidth="1"/>
    <col min="5" max="8" width="14.5546875" customWidth="1"/>
    <col min="9" max="9" width="11.6640625" customWidth="1"/>
    <col min="10" max="10" width="11.44140625" customWidth="1"/>
    <col min="11" max="11" width="8.44140625" customWidth="1"/>
    <col min="12" max="12" width="11" customWidth="1"/>
    <col min="13" max="15" width="9.77734375" customWidth="1"/>
  </cols>
  <sheetData>
    <row r="1" spans="1:13" ht="41.1" customHeight="1">
      <c r="A1" s="93" t="s">
        <v>119</v>
      </c>
      <c r="B1" s="93"/>
      <c r="C1" s="93"/>
      <c r="D1" s="93"/>
      <c r="E1" s="93"/>
      <c r="F1" s="93"/>
      <c r="G1" s="93"/>
      <c r="H1" s="93"/>
      <c r="I1" s="93"/>
      <c r="J1" s="93"/>
      <c r="K1" s="93"/>
      <c r="L1" s="93"/>
      <c r="M1" s="93"/>
    </row>
    <row r="2" spans="1:13" ht="22.8" customHeight="1">
      <c r="A2" s="94" t="s">
        <v>26</v>
      </c>
      <c r="B2" s="94"/>
      <c r="C2" s="94"/>
      <c r="D2" s="94"/>
      <c r="M2" s="50" t="s">
        <v>120</v>
      </c>
    </row>
    <row r="3" spans="1:13" ht="48" customHeight="1">
      <c r="A3" s="95" t="s">
        <v>121</v>
      </c>
      <c r="B3" s="95"/>
      <c r="C3" s="95"/>
      <c r="D3" s="51" t="s">
        <v>122</v>
      </c>
      <c r="E3" s="52" t="s">
        <v>107</v>
      </c>
      <c r="F3" s="52" t="s">
        <v>123</v>
      </c>
      <c r="G3" s="52" t="s">
        <v>124</v>
      </c>
      <c r="H3" s="52" t="s">
        <v>125</v>
      </c>
      <c r="I3" s="53" t="s">
        <v>126</v>
      </c>
      <c r="J3" s="53" t="s">
        <v>127</v>
      </c>
      <c r="K3" s="53" t="s">
        <v>128</v>
      </c>
      <c r="L3" s="52" t="s">
        <v>129</v>
      </c>
      <c r="M3" s="52" t="s">
        <v>90</v>
      </c>
    </row>
    <row r="4" spans="1:13" ht="16.350000000000001" customHeight="1">
      <c r="A4" s="54" t="s">
        <v>130</v>
      </c>
      <c r="B4" s="54" t="s">
        <v>131</v>
      </c>
      <c r="C4" s="54" t="s">
        <v>132</v>
      </c>
      <c r="D4" s="54" t="s">
        <v>107</v>
      </c>
      <c r="E4" s="55">
        <v>7577.23</v>
      </c>
      <c r="F4" s="55">
        <v>5294.48</v>
      </c>
      <c r="G4" s="55">
        <v>1487.75</v>
      </c>
      <c r="H4" s="55">
        <v>89.3</v>
      </c>
      <c r="I4" s="55"/>
      <c r="J4" s="55">
        <v>705.7</v>
      </c>
      <c r="K4" s="55"/>
      <c r="L4" s="55"/>
      <c r="M4" s="55"/>
    </row>
    <row r="5" spans="1:13" ht="16.350000000000001" customHeight="1">
      <c r="A5" s="96" t="s">
        <v>133</v>
      </c>
      <c r="B5" s="96"/>
      <c r="C5" s="96"/>
      <c r="D5" s="96"/>
      <c r="E5" s="96"/>
      <c r="F5" s="96"/>
      <c r="G5" s="96"/>
      <c r="H5" s="96"/>
      <c r="I5" s="96"/>
      <c r="J5" s="96"/>
      <c r="K5" s="96"/>
      <c r="L5" s="96"/>
      <c r="M5" s="96"/>
    </row>
    <row r="6" spans="1:13" ht="16.350000000000001" customHeight="1">
      <c r="A6" s="56" t="s">
        <v>134</v>
      </c>
      <c r="B6" s="56"/>
      <c r="C6" s="56"/>
      <c r="D6" s="56" t="s">
        <v>49</v>
      </c>
      <c r="E6" s="57">
        <v>6177.81</v>
      </c>
      <c r="F6" s="57">
        <v>3957.84</v>
      </c>
      <c r="G6" s="57">
        <v>1485.27</v>
      </c>
      <c r="H6" s="57">
        <v>29</v>
      </c>
      <c r="I6" s="57"/>
      <c r="J6" s="57">
        <v>705.7</v>
      </c>
      <c r="K6" s="57"/>
      <c r="L6" s="57"/>
      <c r="M6" s="57"/>
    </row>
    <row r="7" spans="1:13" ht="16.350000000000001" customHeight="1">
      <c r="A7" s="56" t="s">
        <v>134</v>
      </c>
      <c r="B7" s="56" t="s">
        <v>135</v>
      </c>
      <c r="C7" s="56"/>
      <c r="D7" s="56" t="s">
        <v>136</v>
      </c>
      <c r="E7" s="57">
        <v>5439.61</v>
      </c>
      <c r="F7" s="57">
        <v>3957.84</v>
      </c>
      <c r="G7" s="57">
        <v>1179.27</v>
      </c>
      <c r="H7" s="57">
        <v>29</v>
      </c>
      <c r="I7" s="57"/>
      <c r="J7" s="57">
        <v>273.5</v>
      </c>
      <c r="K7" s="57"/>
      <c r="L7" s="57"/>
      <c r="M7" s="57"/>
    </row>
    <row r="8" spans="1:13" ht="16.350000000000001" customHeight="1">
      <c r="A8" s="56" t="s">
        <v>134</v>
      </c>
      <c r="B8" s="56" t="s">
        <v>135</v>
      </c>
      <c r="C8" s="56" t="s">
        <v>137</v>
      </c>
      <c r="D8" s="56" t="s">
        <v>138</v>
      </c>
      <c r="E8" s="57">
        <v>5439.61</v>
      </c>
      <c r="F8" s="57">
        <v>3957.84</v>
      </c>
      <c r="G8" s="57">
        <v>1179.27</v>
      </c>
      <c r="H8" s="57">
        <v>29</v>
      </c>
      <c r="I8" s="57"/>
      <c r="J8" s="57">
        <v>273.5</v>
      </c>
      <c r="K8" s="57"/>
      <c r="L8" s="57"/>
      <c r="M8" s="57"/>
    </row>
    <row r="9" spans="1:13" ht="16.350000000000001" customHeight="1">
      <c r="A9" s="56" t="s">
        <v>134</v>
      </c>
      <c r="B9" s="56" t="s">
        <v>139</v>
      </c>
      <c r="C9" s="56"/>
      <c r="D9" s="56" t="s">
        <v>140</v>
      </c>
      <c r="E9" s="57">
        <v>738.2</v>
      </c>
      <c r="F9" s="57"/>
      <c r="G9" s="57">
        <v>306</v>
      </c>
      <c r="H9" s="57"/>
      <c r="I9" s="57"/>
      <c r="J9" s="57">
        <v>432.2</v>
      </c>
      <c r="K9" s="57"/>
      <c r="L9" s="57"/>
      <c r="M9" s="57"/>
    </row>
    <row r="10" spans="1:13" ht="16.350000000000001" customHeight="1">
      <c r="A10" s="56" t="s">
        <v>134</v>
      </c>
      <c r="B10" s="56" t="s">
        <v>139</v>
      </c>
      <c r="C10" s="56" t="s">
        <v>141</v>
      </c>
      <c r="D10" s="56" t="s">
        <v>142</v>
      </c>
      <c r="E10" s="57">
        <v>738.2</v>
      </c>
      <c r="F10" s="57"/>
      <c r="G10" s="57">
        <v>306</v>
      </c>
      <c r="H10" s="57"/>
      <c r="I10" s="57"/>
      <c r="J10" s="57">
        <v>432.2</v>
      </c>
      <c r="K10" s="57"/>
      <c r="L10" s="57"/>
      <c r="M10" s="57"/>
    </row>
    <row r="11" spans="1:13" ht="16.350000000000001" customHeight="1">
      <c r="A11" s="56" t="s">
        <v>143</v>
      </c>
      <c r="B11" s="56"/>
      <c r="C11" s="56"/>
      <c r="D11" s="56" t="s">
        <v>58</v>
      </c>
      <c r="E11" s="57">
        <v>690.51</v>
      </c>
      <c r="F11" s="57">
        <v>627.73</v>
      </c>
      <c r="G11" s="57">
        <v>2.48</v>
      </c>
      <c r="H11" s="57">
        <v>60.3</v>
      </c>
      <c r="I11" s="57"/>
      <c r="J11" s="57"/>
      <c r="K11" s="57"/>
      <c r="L11" s="57"/>
      <c r="M11" s="57"/>
    </row>
    <row r="12" spans="1:13" ht="16.350000000000001" customHeight="1">
      <c r="A12" s="56" t="s">
        <v>143</v>
      </c>
      <c r="B12" s="56" t="s">
        <v>144</v>
      </c>
      <c r="C12" s="56"/>
      <c r="D12" s="56" t="s">
        <v>145</v>
      </c>
      <c r="E12" s="57">
        <v>671.48</v>
      </c>
      <c r="F12" s="57">
        <v>608.70000000000005</v>
      </c>
      <c r="G12" s="57">
        <v>2.48</v>
      </c>
      <c r="H12" s="57">
        <v>60.3</v>
      </c>
      <c r="I12" s="57"/>
      <c r="J12" s="57"/>
      <c r="K12" s="57"/>
      <c r="L12" s="57"/>
      <c r="M12" s="57"/>
    </row>
    <row r="13" spans="1:13" ht="16.350000000000001" customHeight="1">
      <c r="A13" s="56" t="s">
        <v>143</v>
      </c>
      <c r="B13" s="56" t="s">
        <v>144</v>
      </c>
      <c r="C13" s="56" t="s">
        <v>135</v>
      </c>
      <c r="D13" s="56" t="s">
        <v>146</v>
      </c>
      <c r="E13" s="57">
        <v>62.78</v>
      </c>
      <c r="F13" s="57"/>
      <c r="G13" s="57">
        <v>2.48</v>
      </c>
      <c r="H13" s="57">
        <v>60.3</v>
      </c>
      <c r="I13" s="57"/>
      <c r="J13" s="57"/>
      <c r="K13" s="57"/>
      <c r="L13" s="57"/>
      <c r="M13" s="57"/>
    </row>
    <row r="14" spans="1:13" ht="16.350000000000001" customHeight="1">
      <c r="A14" s="56" t="s">
        <v>143</v>
      </c>
      <c r="B14" s="56" t="s">
        <v>144</v>
      </c>
      <c r="C14" s="56" t="s">
        <v>144</v>
      </c>
      <c r="D14" s="56" t="s">
        <v>147</v>
      </c>
      <c r="E14" s="57">
        <v>608.70000000000005</v>
      </c>
      <c r="F14" s="57">
        <v>608.70000000000005</v>
      </c>
      <c r="G14" s="57"/>
      <c r="H14" s="57"/>
      <c r="I14" s="57"/>
      <c r="J14" s="57"/>
      <c r="K14" s="57"/>
      <c r="L14" s="57"/>
      <c r="M14" s="57"/>
    </row>
    <row r="15" spans="1:13" ht="16.350000000000001" customHeight="1">
      <c r="A15" s="56" t="s">
        <v>143</v>
      </c>
      <c r="B15" s="56" t="s">
        <v>141</v>
      </c>
      <c r="C15" s="56"/>
      <c r="D15" s="56" t="s">
        <v>148</v>
      </c>
      <c r="E15" s="57">
        <v>19.03</v>
      </c>
      <c r="F15" s="57">
        <v>19.03</v>
      </c>
      <c r="G15" s="57"/>
      <c r="H15" s="57"/>
      <c r="I15" s="57"/>
      <c r="J15" s="57"/>
      <c r="K15" s="57"/>
      <c r="L15" s="57"/>
      <c r="M15" s="57"/>
    </row>
    <row r="16" spans="1:13" ht="16.350000000000001" customHeight="1">
      <c r="A16" s="56" t="s">
        <v>143</v>
      </c>
      <c r="B16" s="56" t="s">
        <v>141</v>
      </c>
      <c r="C16" s="56" t="s">
        <v>141</v>
      </c>
      <c r="D16" s="56" t="s">
        <v>148</v>
      </c>
      <c r="E16" s="57">
        <v>19.03</v>
      </c>
      <c r="F16" s="57">
        <v>19.03</v>
      </c>
      <c r="G16" s="57"/>
      <c r="H16" s="57"/>
      <c r="I16" s="57"/>
      <c r="J16" s="57"/>
      <c r="K16" s="57"/>
      <c r="L16" s="57"/>
      <c r="M16" s="57"/>
    </row>
    <row r="17" spans="1:13" ht="16.350000000000001" customHeight="1">
      <c r="A17" s="56" t="s">
        <v>149</v>
      </c>
      <c r="B17" s="56"/>
      <c r="C17" s="56"/>
      <c r="D17" s="56" t="s">
        <v>61</v>
      </c>
      <c r="E17" s="57">
        <v>276.25</v>
      </c>
      <c r="F17" s="57">
        <v>276.25</v>
      </c>
      <c r="G17" s="57"/>
      <c r="H17" s="57"/>
      <c r="I17" s="57"/>
      <c r="J17" s="57"/>
      <c r="K17" s="57"/>
      <c r="L17" s="57"/>
      <c r="M17" s="57"/>
    </row>
    <row r="18" spans="1:13" ht="16.350000000000001" customHeight="1">
      <c r="A18" s="56" t="s">
        <v>149</v>
      </c>
      <c r="B18" s="56" t="s">
        <v>150</v>
      </c>
      <c r="C18" s="56"/>
      <c r="D18" s="56" t="s">
        <v>151</v>
      </c>
      <c r="E18" s="57">
        <v>276.25</v>
      </c>
      <c r="F18" s="57">
        <v>276.25</v>
      </c>
      <c r="G18" s="57"/>
      <c r="H18" s="57"/>
      <c r="I18" s="57"/>
      <c r="J18" s="57"/>
      <c r="K18" s="57"/>
      <c r="L18" s="57"/>
      <c r="M18" s="57"/>
    </row>
    <row r="19" spans="1:13" ht="16.350000000000001" customHeight="1">
      <c r="A19" s="56" t="s">
        <v>149</v>
      </c>
      <c r="B19" s="56" t="s">
        <v>150</v>
      </c>
      <c r="C19" s="56" t="s">
        <v>135</v>
      </c>
      <c r="D19" s="56" t="s">
        <v>152</v>
      </c>
      <c r="E19" s="57">
        <v>266.31</v>
      </c>
      <c r="F19" s="57">
        <v>266.31</v>
      </c>
      <c r="G19" s="57"/>
      <c r="H19" s="57"/>
      <c r="I19" s="57"/>
      <c r="J19" s="57"/>
      <c r="K19" s="57"/>
      <c r="L19" s="57"/>
      <c r="M19" s="57"/>
    </row>
    <row r="20" spans="1:13" ht="16.350000000000001" customHeight="1">
      <c r="A20" s="56" t="s">
        <v>149</v>
      </c>
      <c r="B20" s="56" t="s">
        <v>150</v>
      </c>
      <c r="C20" s="56" t="s">
        <v>141</v>
      </c>
      <c r="D20" s="56" t="s">
        <v>153</v>
      </c>
      <c r="E20" s="57">
        <v>9.94</v>
      </c>
      <c r="F20" s="57">
        <v>9.94</v>
      </c>
      <c r="G20" s="57"/>
      <c r="H20" s="57"/>
      <c r="I20" s="57"/>
      <c r="J20" s="57"/>
      <c r="K20" s="57"/>
      <c r="L20" s="57"/>
      <c r="M20" s="57"/>
    </row>
    <row r="21" spans="1:13" ht="16.350000000000001" customHeight="1">
      <c r="A21" s="56" t="s">
        <v>154</v>
      </c>
      <c r="B21" s="56"/>
      <c r="C21" s="56"/>
      <c r="D21" s="56" t="s">
        <v>82</v>
      </c>
      <c r="E21" s="57">
        <v>432.66</v>
      </c>
      <c r="F21" s="57">
        <v>432.66</v>
      </c>
      <c r="G21" s="57"/>
      <c r="H21" s="57"/>
      <c r="I21" s="57"/>
      <c r="J21" s="57"/>
      <c r="K21" s="57"/>
      <c r="L21" s="57"/>
      <c r="M21" s="57"/>
    </row>
    <row r="22" spans="1:13" ht="16.350000000000001" customHeight="1">
      <c r="A22" s="56" t="s">
        <v>154</v>
      </c>
      <c r="B22" s="56" t="s">
        <v>135</v>
      </c>
      <c r="C22" s="56"/>
      <c r="D22" s="56" t="s">
        <v>155</v>
      </c>
      <c r="E22" s="57">
        <v>432.66</v>
      </c>
      <c r="F22" s="57">
        <v>432.66</v>
      </c>
      <c r="G22" s="57"/>
      <c r="H22" s="57"/>
      <c r="I22" s="57"/>
      <c r="J22" s="57"/>
      <c r="K22" s="57"/>
      <c r="L22" s="57"/>
      <c r="M22" s="57"/>
    </row>
    <row r="23" spans="1:13" ht="16.350000000000001" customHeight="1">
      <c r="A23" s="56" t="s">
        <v>154</v>
      </c>
      <c r="B23" s="56" t="s">
        <v>135</v>
      </c>
      <c r="C23" s="56" t="s">
        <v>156</v>
      </c>
      <c r="D23" s="56" t="s">
        <v>157</v>
      </c>
      <c r="E23" s="57">
        <v>432.66</v>
      </c>
      <c r="F23" s="57">
        <v>432.66</v>
      </c>
      <c r="G23" s="57"/>
      <c r="H23" s="57"/>
      <c r="I23" s="57"/>
      <c r="J23" s="57"/>
      <c r="K23" s="57"/>
      <c r="L23" s="57"/>
      <c r="M23" s="57"/>
    </row>
    <row r="24" spans="1:13" ht="16.350000000000001" customHeight="1"/>
  </sheetData>
  <mergeCells count="4">
    <mergeCell ref="A1:M1"/>
    <mergeCell ref="A2:D2"/>
    <mergeCell ref="A3:C3"/>
    <mergeCell ref="A5:M5"/>
  </mergeCells>
  <phoneticPr fontId="24" type="noConversion"/>
  <pageMargins left="0.75" right="0.75" top="1" bottom="1" header="0.50499999523162842" footer="0.50499999523162842"/>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Q37"/>
  <sheetViews>
    <sheetView workbookViewId="0"/>
  </sheetViews>
  <sheetFormatPr defaultColWidth="9.77734375" defaultRowHeight="13.8"/>
  <cols>
    <col min="1" max="1" width="33.44140625" customWidth="1"/>
    <col min="2" max="2" width="31.6640625" customWidth="1"/>
    <col min="3" max="3" width="33.44140625" customWidth="1"/>
    <col min="4" max="4" width="31.6640625" customWidth="1"/>
    <col min="5" max="5" width="34.33203125" customWidth="1"/>
    <col min="6" max="6" width="31.6640625" customWidth="1"/>
    <col min="7" max="7" width="19.44140625" customWidth="1"/>
    <col min="8" max="8" width="9.6640625" customWidth="1"/>
    <col min="9" max="251" width="5.6640625" customWidth="1"/>
    <col min="252" max="252" width="9.77734375" customWidth="1"/>
  </cols>
  <sheetData>
    <row r="1" spans="1:251" ht="13.65" customHeight="1">
      <c r="A1" s="1"/>
      <c r="B1" s="10"/>
      <c r="C1" s="10"/>
      <c r="D1" s="10"/>
      <c r="E1" s="11"/>
    </row>
    <row r="2" spans="1:251" ht="36.9" customHeight="1">
      <c r="A2" s="84" t="s">
        <v>158</v>
      </c>
      <c r="B2" s="84"/>
      <c r="C2" s="84"/>
      <c r="D2" s="84"/>
      <c r="E2" s="84"/>
      <c r="F2" s="84"/>
    </row>
    <row r="3" spans="1:251" ht="26.55" customHeight="1">
      <c r="A3" s="12" t="s">
        <v>26</v>
      </c>
      <c r="B3" s="1"/>
      <c r="C3" s="13"/>
      <c r="D3" s="13"/>
      <c r="E3" s="14"/>
      <c r="F3" s="14" t="s">
        <v>28</v>
      </c>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row>
    <row r="4" spans="1:251" ht="20.55" customHeight="1">
      <c r="A4" s="85" t="s">
        <v>29</v>
      </c>
      <c r="B4" s="85"/>
      <c r="C4" s="85" t="s">
        <v>30</v>
      </c>
      <c r="D4" s="85"/>
      <c r="E4" s="85"/>
      <c r="F4" s="85"/>
    </row>
    <row r="5" spans="1:251" ht="20.55" customHeight="1">
      <c r="A5" s="16" t="s">
        <v>31</v>
      </c>
      <c r="B5" s="17" t="s">
        <v>32</v>
      </c>
      <c r="C5" s="16" t="s">
        <v>33</v>
      </c>
      <c r="D5" s="17" t="s">
        <v>32</v>
      </c>
      <c r="E5" s="16" t="s">
        <v>34</v>
      </c>
      <c r="F5" s="17" t="s">
        <v>32</v>
      </c>
    </row>
    <row r="6" spans="1:251" ht="20.55" customHeight="1">
      <c r="A6" s="18" t="s">
        <v>35</v>
      </c>
      <c r="B6" s="19">
        <v>6777.22</v>
      </c>
      <c r="C6" s="20" t="s">
        <v>36</v>
      </c>
      <c r="D6" s="19">
        <v>5294.48</v>
      </c>
      <c r="E6" s="20" t="s">
        <v>37</v>
      </c>
      <c r="F6" s="19"/>
      <c r="G6" s="21"/>
      <c r="H6" s="21"/>
    </row>
    <row r="7" spans="1:251" ht="20.55" customHeight="1">
      <c r="A7" s="18" t="s">
        <v>38</v>
      </c>
      <c r="B7" s="19"/>
      <c r="C7" s="20" t="s">
        <v>39</v>
      </c>
      <c r="D7" s="19">
        <v>2386.4299999999998</v>
      </c>
      <c r="E7" s="20" t="s">
        <v>40</v>
      </c>
      <c r="F7" s="19"/>
    </row>
    <row r="8" spans="1:251" ht="20.55" customHeight="1">
      <c r="A8" s="18"/>
      <c r="B8" s="19"/>
      <c r="C8" s="20" t="s">
        <v>42</v>
      </c>
      <c r="D8" s="22">
        <v>152.72</v>
      </c>
      <c r="E8" s="20" t="s">
        <v>43</v>
      </c>
      <c r="F8" s="19"/>
    </row>
    <row r="9" spans="1:251" ht="20.55" customHeight="1">
      <c r="A9" s="18"/>
      <c r="B9" s="22"/>
      <c r="C9" s="20" t="s">
        <v>45</v>
      </c>
      <c r="D9" s="23"/>
      <c r="E9" s="20" t="s">
        <v>46</v>
      </c>
      <c r="F9" s="19"/>
      <c r="G9" s="21"/>
    </row>
    <row r="10" spans="1:251" ht="20.55" customHeight="1">
      <c r="A10" s="18"/>
      <c r="B10" s="22"/>
      <c r="C10" s="20" t="s">
        <v>48</v>
      </c>
      <c r="D10" s="19">
        <v>1418.69</v>
      </c>
      <c r="E10" s="20" t="s">
        <v>49</v>
      </c>
      <c r="F10" s="19">
        <v>6177.81</v>
      </c>
    </row>
    <row r="11" spans="1:251" ht="20.55" customHeight="1">
      <c r="A11" s="18"/>
      <c r="B11" s="24"/>
      <c r="C11" s="20" t="s">
        <v>51</v>
      </c>
      <c r="D11" s="19">
        <v>903.98</v>
      </c>
      <c r="E11" s="20" t="s">
        <v>52</v>
      </c>
      <c r="F11" s="19"/>
    </row>
    <row r="12" spans="1:251" ht="20.55" customHeight="1">
      <c r="A12" s="18"/>
      <c r="B12" s="24"/>
      <c r="C12" s="20" t="s">
        <v>54</v>
      </c>
      <c r="D12" s="19">
        <v>432.66</v>
      </c>
      <c r="E12" s="20" t="s">
        <v>55</v>
      </c>
      <c r="F12" s="19"/>
      <c r="G12" s="21"/>
    </row>
    <row r="13" spans="1:251" ht="20.55" customHeight="1">
      <c r="A13" s="18"/>
      <c r="B13" s="24"/>
      <c r="C13" s="20" t="s">
        <v>57</v>
      </c>
      <c r="D13" s="19"/>
      <c r="E13" s="20" t="s">
        <v>58</v>
      </c>
      <c r="F13" s="22">
        <v>690.51</v>
      </c>
      <c r="G13" s="21"/>
    </row>
    <row r="14" spans="1:251" ht="20.55" customHeight="1">
      <c r="A14" s="18"/>
      <c r="B14" s="24"/>
      <c r="C14" s="20" t="s">
        <v>60</v>
      </c>
      <c r="D14" s="19">
        <v>1487.75</v>
      </c>
      <c r="E14" s="20" t="s">
        <v>61</v>
      </c>
      <c r="F14" s="19">
        <v>276.25</v>
      </c>
    </row>
    <row r="15" spans="1:251" ht="20.55" customHeight="1">
      <c r="A15" s="18"/>
      <c r="B15" s="24"/>
      <c r="C15" s="20" t="s">
        <v>63</v>
      </c>
      <c r="D15" s="19">
        <v>800</v>
      </c>
      <c r="E15" s="20" t="s">
        <v>64</v>
      </c>
      <c r="F15" s="19"/>
    </row>
    <row r="16" spans="1:251" ht="20.55" customHeight="1">
      <c r="A16" s="18"/>
      <c r="B16" s="18"/>
      <c r="C16" s="25" t="s">
        <v>65</v>
      </c>
      <c r="D16" s="22"/>
      <c r="E16" s="20" t="s">
        <v>66</v>
      </c>
      <c r="F16" s="19"/>
    </row>
    <row r="17" spans="1:7" ht="20.55" customHeight="1">
      <c r="A17" s="18"/>
      <c r="B17" s="18"/>
      <c r="C17" s="18" t="s">
        <v>67</v>
      </c>
      <c r="D17" s="23"/>
      <c r="E17" s="20" t="s">
        <v>68</v>
      </c>
      <c r="F17" s="19"/>
      <c r="G17" s="21"/>
    </row>
    <row r="18" spans="1:7" ht="20.55" customHeight="1">
      <c r="A18" s="18"/>
      <c r="B18" s="18"/>
      <c r="C18" s="25" t="s">
        <v>69</v>
      </c>
      <c r="D18" s="19">
        <v>55</v>
      </c>
      <c r="E18" s="25" t="s">
        <v>70</v>
      </c>
      <c r="F18" s="19"/>
    </row>
    <row r="19" spans="1:7" ht="20.55" customHeight="1">
      <c r="A19" s="18"/>
      <c r="B19" s="18"/>
      <c r="C19" s="25" t="s">
        <v>71</v>
      </c>
      <c r="D19" s="19">
        <v>197.5</v>
      </c>
      <c r="E19" s="20" t="s">
        <v>72</v>
      </c>
      <c r="F19" s="19"/>
    </row>
    <row r="20" spans="1:7" ht="20.55" customHeight="1">
      <c r="A20" s="18"/>
      <c r="B20" s="18"/>
      <c r="C20" s="25" t="s">
        <v>73</v>
      </c>
      <c r="D20" s="22"/>
      <c r="E20" s="20" t="s">
        <v>74</v>
      </c>
      <c r="F20" s="19"/>
    </row>
    <row r="21" spans="1:7" ht="19.649999999999999" customHeight="1">
      <c r="A21" s="18"/>
      <c r="B21" s="18"/>
      <c r="C21" s="18" t="s">
        <v>75</v>
      </c>
      <c r="D21" s="26"/>
      <c r="E21" s="20" t="s">
        <v>76</v>
      </c>
      <c r="F21" s="19"/>
    </row>
    <row r="22" spans="1:7" ht="20.55" customHeight="1">
      <c r="A22" s="18"/>
      <c r="B22" s="18"/>
      <c r="C22" s="18" t="s">
        <v>77</v>
      </c>
      <c r="D22" s="22"/>
      <c r="E22" s="25" t="s">
        <v>78</v>
      </c>
      <c r="F22" s="19"/>
    </row>
    <row r="23" spans="1:7" ht="20.55" customHeight="1">
      <c r="A23" s="18"/>
      <c r="B23" s="18"/>
      <c r="C23" s="20" t="s">
        <v>79</v>
      </c>
      <c r="D23" s="19">
        <v>395.5</v>
      </c>
      <c r="E23" s="25" t="s">
        <v>80</v>
      </c>
      <c r="F23" s="19"/>
    </row>
    <row r="24" spans="1:7" ht="20.55" customHeight="1">
      <c r="A24" s="18"/>
      <c r="B24" s="18"/>
      <c r="C24" s="20" t="s">
        <v>81</v>
      </c>
      <c r="D24" s="19">
        <v>39.75</v>
      </c>
      <c r="E24" s="25" t="s">
        <v>82</v>
      </c>
      <c r="F24" s="19">
        <v>432.66</v>
      </c>
    </row>
    <row r="25" spans="1:7" ht="20.55" customHeight="1">
      <c r="A25" s="18"/>
      <c r="B25" s="18"/>
      <c r="C25" s="20" t="s">
        <v>83</v>
      </c>
      <c r="D25" s="19">
        <v>89.3</v>
      </c>
      <c r="E25" s="25" t="s">
        <v>84</v>
      </c>
      <c r="F25" s="27"/>
      <c r="G25" s="21"/>
    </row>
    <row r="26" spans="1:7" ht="20.55" customHeight="1">
      <c r="A26" s="18"/>
      <c r="B26" s="18"/>
      <c r="C26" s="20" t="s">
        <v>85</v>
      </c>
      <c r="D26" s="19"/>
      <c r="E26" s="20" t="s">
        <v>86</v>
      </c>
      <c r="F26" s="28"/>
    </row>
    <row r="27" spans="1:7" ht="20.55" customHeight="1">
      <c r="A27" s="18"/>
      <c r="B27" s="18"/>
      <c r="C27" s="20" t="s">
        <v>87</v>
      </c>
      <c r="D27" s="19"/>
      <c r="E27" s="20" t="s">
        <v>88</v>
      </c>
      <c r="F27" s="28"/>
    </row>
    <row r="28" spans="1:7" ht="20.55" customHeight="1">
      <c r="A28" s="18"/>
      <c r="B28" s="18"/>
      <c r="C28" s="20" t="s">
        <v>89</v>
      </c>
      <c r="D28" s="19">
        <v>705.7</v>
      </c>
      <c r="E28" s="20" t="s">
        <v>90</v>
      </c>
      <c r="F28" s="28"/>
    </row>
    <row r="29" spans="1:7" ht="20.55" customHeight="1">
      <c r="A29" s="18"/>
      <c r="B29" s="18"/>
      <c r="C29" s="20" t="s">
        <v>91</v>
      </c>
      <c r="D29" s="19"/>
      <c r="E29" s="25" t="s">
        <v>92</v>
      </c>
      <c r="F29" s="28"/>
    </row>
    <row r="30" spans="1:7" ht="20.55" customHeight="1">
      <c r="A30" s="18"/>
      <c r="B30" s="18"/>
      <c r="C30" s="18" t="s">
        <v>93</v>
      </c>
      <c r="D30" s="22"/>
      <c r="E30" s="25" t="s">
        <v>94</v>
      </c>
      <c r="F30" s="28"/>
    </row>
    <row r="31" spans="1:7" ht="20.55" customHeight="1">
      <c r="A31" s="29"/>
      <c r="B31" s="30"/>
      <c r="C31" s="18" t="s">
        <v>95</v>
      </c>
      <c r="D31" s="22"/>
      <c r="E31" s="20" t="s">
        <v>96</v>
      </c>
      <c r="F31" s="28"/>
    </row>
    <row r="32" spans="1:7" ht="20.55" customHeight="1">
      <c r="A32" s="29"/>
      <c r="B32" s="31"/>
      <c r="C32" s="18" t="s">
        <v>97</v>
      </c>
      <c r="D32" s="22"/>
      <c r="E32" s="20" t="s">
        <v>98</v>
      </c>
      <c r="F32" s="28"/>
    </row>
    <row r="33" spans="1:6" ht="20.55" customHeight="1">
      <c r="A33" s="29"/>
      <c r="B33" s="31"/>
      <c r="C33" s="18"/>
      <c r="D33" s="22"/>
      <c r="E33" s="32"/>
      <c r="F33" s="32"/>
    </row>
    <row r="34" spans="1:6" ht="20.55" customHeight="1">
      <c r="A34" s="29"/>
      <c r="B34" s="31"/>
      <c r="C34" s="33"/>
      <c r="D34" s="24"/>
      <c r="E34" s="32"/>
      <c r="F34" s="32"/>
    </row>
    <row r="35" spans="1:6" ht="20.55" customHeight="1">
      <c r="A35" s="29"/>
      <c r="B35" s="31"/>
      <c r="C35" s="33"/>
      <c r="D35" s="16"/>
      <c r="E35" s="29"/>
      <c r="F35" s="28"/>
    </row>
    <row r="36" spans="1:6" ht="20.55" customHeight="1">
      <c r="A36" s="16" t="s">
        <v>99</v>
      </c>
      <c r="B36" s="22">
        <v>6777.22</v>
      </c>
      <c r="C36" s="34" t="s">
        <v>100</v>
      </c>
      <c r="D36" s="22">
        <v>7577.23</v>
      </c>
      <c r="E36" s="34" t="s">
        <v>100</v>
      </c>
      <c r="F36" s="22">
        <v>7577.23</v>
      </c>
    </row>
    <row r="37" spans="1:6" ht="12.9" customHeight="1">
      <c r="E37" s="35"/>
      <c r="F37" s="35"/>
    </row>
  </sheetData>
  <mergeCells count="3">
    <mergeCell ref="A2:F2"/>
    <mergeCell ref="A4:B4"/>
    <mergeCell ref="C4:F4"/>
  </mergeCells>
  <phoneticPr fontId="24" type="noConversion"/>
  <pageMargins left="0.75" right="0.75" top="0.38499999046325684" bottom="0.1550000011920929" header="0.3449999988079071" footer="0.20000000298023224"/>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5"/>
  <sheetViews>
    <sheetView workbookViewId="0"/>
  </sheetViews>
  <sheetFormatPr defaultColWidth="9.77734375" defaultRowHeight="13.8"/>
  <cols>
    <col min="1" max="3" width="10.44140625" customWidth="1"/>
    <col min="4" max="4" width="42.88671875" customWidth="1"/>
    <col min="5" max="7" width="23.33203125" customWidth="1"/>
    <col min="8" max="9" width="9.77734375" customWidth="1"/>
  </cols>
  <sheetData>
    <row r="1" spans="1:7" ht="30.9" customHeight="1">
      <c r="A1" s="93" t="s">
        <v>159</v>
      </c>
      <c r="B1" s="93"/>
      <c r="C1" s="93"/>
      <c r="D1" s="93"/>
      <c r="E1" s="93"/>
      <c r="F1" s="93"/>
      <c r="G1" s="93"/>
    </row>
    <row r="2" spans="1:7" ht="22.8" customHeight="1">
      <c r="A2" s="94" t="s">
        <v>26</v>
      </c>
      <c r="B2" s="94"/>
      <c r="C2" s="94"/>
      <c r="D2" s="1"/>
      <c r="E2" s="1"/>
      <c r="F2" s="1"/>
      <c r="G2" s="50" t="s">
        <v>120</v>
      </c>
    </row>
    <row r="3" spans="1:7" ht="22.8" customHeight="1">
      <c r="A3" s="95" t="s">
        <v>160</v>
      </c>
      <c r="B3" s="95"/>
      <c r="C3" s="95"/>
      <c r="D3" s="95" t="s">
        <v>161</v>
      </c>
      <c r="E3" s="95" t="s">
        <v>107</v>
      </c>
      <c r="F3" s="97" t="s">
        <v>162</v>
      </c>
      <c r="G3" s="97" t="s">
        <v>163</v>
      </c>
    </row>
    <row r="4" spans="1:7" ht="22.8" customHeight="1">
      <c r="A4" s="51" t="s">
        <v>130</v>
      </c>
      <c r="B4" s="51" t="s">
        <v>131</v>
      </c>
      <c r="C4" s="51" t="s">
        <v>132</v>
      </c>
      <c r="D4" s="95"/>
      <c r="E4" s="95"/>
      <c r="F4" s="97"/>
      <c r="G4" s="97"/>
    </row>
    <row r="5" spans="1:7" ht="15.45" customHeight="1">
      <c r="A5" s="54"/>
      <c r="B5" s="54"/>
      <c r="C5" s="54"/>
      <c r="D5" s="54" t="s">
        <v>107</v>
      </c>
      <c r="E5" s="55">
        <v>7277.23</v>
      </c>
      <c r="F5" s="55">
        <v>5966.02</v>
      </c>
      <c r="G5" s="55">
        <v>1311.21</v>
      </c>
    </row>
    <row r="6" spans="1:7" ht="16.350000000000001" customHeight="1">
      <c r="A6" s="98" t="s">
        <v>26</v>
      </c>
      <c r="B6" s="98"/>
      <c r="C6" s="98"/>
      <c r="D6" s="98"/>
      <c r="E6" s="98"/>
      <c r="F6" s="98"/>
      <c r="G6" s="98"/>
    </row>
    <row r="7" spans="1:7" ht="16.350000000000001" customHeight="1">
      <c r="A7" s="32" t="s">
        <v>134</v>
      </c>
      <c r="B7" s="32"/>
      <c r="C7" s="32"/>
      <c r="D7" s="32" t="s">
        <v>49</v>
      </c>
      <c r="E7" s="57">
        <v>5877.81</v>
      </c>
      <c r="F7" s="57">
        <v>4566.6000000000004</v>
      </c>
      <c r="G7" s="57">
        <v>1311.21</v>
      </c>
    </row>
    <row r="8" spans="1:7" ht="16.350000000000001" customHeight="1">
      <c r="A8" s="32" t="s">
        <v>134</v>
      </c>
      <c r="B8" s="32" t="s">
        <v>135</v>
      </c>
      <c r="C8" s="32"/>
      <c r="D8" s="32" t="s">
        <v>136</v>
      </c>
      <c r="E8" s="57">
        <v>5139.6099999999997</v>
      </c>
      <c r="F8" s="57">
        <v>4566.6000000000004</v>
      </c>
      <c r="G8" s="57">
        <v>573.01</v>
      </c>
    </row>
    <row r="9" spans="1:7" ht="15.45" customHeight="1">
      <c r="A9" s="32" t="s">
        <v>134</v>
      </c>
      <c r="B9" s="32" t="s">
        <v>135</v>
      </c>
      <c r="C9" s="32" t="s">
        <v>137</v>
      </c>
      <c r="D9" s="32" t="s">
        <v>138</v>
      </c>
      <c r="E9" s="57">
        <v>5139.6099999999997</v>
      </c>
      <c r="F9" s="57">
        <v>4566.6000000000004</v>
      </c>
      <c r="G9" s="57">
        <v>573.01</v>
      </c>
    </row>
    <row r="10" spans="1:7" ht="16.350000000000001" customHeight="1">
      <c r="A10" s="32" t="s">
        <v>134</v>
      </c>
      <c r="B10" s="32" t="s">
        <v>139</v>
      </c>
      <c r="C10" s="32"/>
      <c r="D10" s="32" t="s">
        <v>140</v>
      </c>
      <c r="E10" s="57">
        <v>738.2</v>
      </c>
      <c r="F10" s="57"/>
      <c r="G10" s="57">
        <v>738.2</v>
      </c>
    </row>
    <row r="11" spans="1:7" ht="15.45" customHeight="1">
      <c r="A11" s="32" t="s">
        <v>134</v>
      </c>
      <c r="B11" s="32" t="s">
        <v>139</v>
      </c>
      <c r="C11" s="32" t="s">
        <v>141</v>
      </c>
      <c r="D11" s="32" t="s">
        <v>142</v>
      </c>
      <c r="E11" s="57">
        <v>738.2</v>
      </c>
      <c r="F11" s="57"/>
      <c r="G11" s="57">
        <v>738.2</v>
      </c>
    </row>
    <row r="12" spans="1:7" ht="16.350000000000001" customHeight="1">
      <c r="A12" s="32" t="s">
        <v>143</v>
      </c>
      <c r="B12" s="32"/>
      <c r="C12" s="32"/>
      <c r="D12" s="32" t="s">
        <v>58</v>
      </c>
      <c r="E12" s="57">
        <v>690.51</v>
      </c>
      <c r="F12" s="57">
        <v>690.51</v>
      </c>
      <c r="G12" s="57"/>
    </row>
    <row r="13" spans="1:7" ht="16.350000000000001" customHeight="1">
      <c r="A13" s="32" t="s">
        <v>143</v>
      </c>
      <c r="B13" s="32" t="s">
        <v>144</v>
      </c>
      <c r="C13" s="32"/>
      <c r="D13" s="32" t="s">
        <v>145</v>
      </c>
      <c r="E13" s="57">
        <v>671.48</v>
      </c>
      <c r="F13" s="57">
        <v>671.48</v>
      </c>
      <c r="G13" s="57"/>
    </row>
    <row r="14" spans="1:7" ht="15.45" customHeight="1">
      <c r="A14" s="32" t="s">
        <v>143</v>
      </c>
      <c r="B14" s="32" t="s">
        <v>144</v>
      </c>
      <c r="C14" s="32" t="s">
        <v>135</v>
      </c>
      <c r="D14" s="32" t="s">
        <v>146</v>
      </c>
      <c r="E14" s="57">
        <v>62.78</v>
      </c>
      <c r="F14" s="57">
        <v>62.78</v>
      </c>
      <c r="G14" s="57"/>
    </row>
    <row r="15" spans="1:7" ht="15.45" customHeight="1">
      <c r="A15" s="32" t="s">
        <v>143</v>
      </c>
      <c r="B15" s="32" t="s">
        <v>144</v>
      </c>
      <c r="C15" s="32" t="s">
        <v>144</v>
      </c>
      <c r="D15" s="32" t="s">
        <v>147</v>
      </c>
      <c r="E15" s="57">
        <v>608.70000000000005</v>
      </c>
      <c r="F15" s="57">
        <v>608.70000000000005</v>
      </c>
      <c r="G15" s="57"/>
    </row>
    <row r="16" spans="1:7" ht="16.350000000000001" customHeight="1">
      <c r="A16" s="32" t="s">
        <v>143</v>
      </c>
      <c r="B16" s="32" t="s">
        <v>141</v>
      </c>
      <c r="C16" s="32"/>
      <c r="D16" s="32" t="s">
        <v>148</v>
      </c>
      <c r="E16" s="57">
        <v>19.03</v>
      </c>
      <c r="F16" s="57">
        <v>19.03</v>
      </c>
      <c r="G16" s="57"/>
    </row>
    <row r="17" spans="1:7" ht="15.45" customHeight="1">
      <c r="A17" s="32" t="s">
        <v>143</v>
      </c>
      <c r="B17" s="32" t="s">
        <v>141</v>
      </c>
      <c r="C17" s="32" t="s">
        <v>141</v>
      </c>
      <c r="D17" s="32" t="s">
        <v>148</v>
      </c>
      <c r="E17" s="57">
        <v>19.03</v>
      </c>
      <c r="F17" s="57">
        <v>19.03</v>
      </c>
      <c r="G17" s="57"/>
    </row>
    <row r="18" spans="1:7" ht="16.350000000000001" customHeight="1">
      <c r="A18" s="32" t="s">
        <v>149</v>
      </c>
      <c r="B18" s="32"/>
      <c r="C18" s="32"/>
      <c r="D18" s="32" t="s">
        <v>61</v>
      </c>
      <c r="E18" s="57">
        <v>276.25</v>
      </c>
      <c r="F18" s="57">
        <v>276.25</v>
      </c>
      <c r="G18" s="57"/>
    </row>
    <row r="19" spans="1:7" ht="16.350000000000001" customHeight="1">
      <c r="A19" s="32" t="s">
        <v>149</v>
      </c>
      <c r="B19" s="32" t="s">
        <v>150</v>
      </c>
      <c r="C19" s="32"/>
      <c r="D19" s="32" t="s">
        <v>151</v>
      </c>
      <c r="E19" s="57">
        <v>276.25</v>
      </c>
      <c r="F19" s="57">
        <v>276.25</v>
      </c>
      <c r="G19" s="57"/>
    </row>
    <row r="20" spans="1:7" ht="15.45" customHeight="1">
      <c r="A20" s="32" t="s">
        <v>149</v>
      </c>
      <c r="B20" s="32" t="s">
        <v>150</v>
      </c>
      <c r="C20" s="32" t="s">
        <v>135</v>
      </c>
      <c r="D20" s="32" t="s">
        <v>152</v>
      </c>
      <c r="E20" s="57">
        <v>266.31</v>
      </c>
      <c r="F20" s="57">
        <v>266.31</v>
      </c>
      <c r="G20" s="57"/>
    </row>
    <row r="21" spans="1:7" ht="15.45" customHeight="1">
      <c r="A21" s="32" t="s">
        <v>149</v>
      </c>
      <c r="B21" s="32" t="s">
        <v>150</v>
      </c>
      <c r="C21" s="32" t="s">
        <v>141</v>
      </c>
      <c r="D21" s="32" t="s">
        <v>153</v>
      </c>
      <c r="E21" s="57">
        <v>9.94</v>
      </c>
      <c r="F21" s="57">
        <v>9.94</v>
      </c>
      <c r="G21" s="57"/>
    </row>
    <row r="22" spans="1:7" ht="16.350000000000001" customHeight="1">
      <c r="A22" s="32" t="s">
        <v>154</v>
      </c>
      <c r="B22" s="32"/>
      <c r="C22" s="32"/>
      <c r="D22" s="32" t="s">
        <v>82</v>
      </c>
      <c r="E22" s="57">
        <v>432.66</v>
      </c>
      <c r="F22" s="57">
        <v>432.66</v>
      </c>
      <c r="G22" s="57"/>
    </row>
    <row r="23" spans="1:7" ht="16.350000000000001" customHeight="1">
      <c r="A23" s="32" t="s">
        <v>154</v>
      </c>
      <c r="B23" s="32" t="s">
        <v>135</v>
      </c>
      <c r="C23" s="32"/>
      <c r="D23" s="32" t="s">
        <v>155</v>
      </c>
      <c r="E23" s="57">
        <v>432.66</v>
      </c>
      <c r="F23" s="57">
        <v>432.66</v>
      </c>
      <c r="G23" s="57"/>
    </row>
    <row r="24" spans="1:7" ht="15.45" customHeight="1">
      <c r="A24" s="32" t="s">
        <v>154</v>
      </c>
      <c r="B24" s="32" t="s">
        <v>135</v>
      </c>
      <c r="C24" s="32" t="s">
        <v>156</v>
      </c>
      <c r="D24" s="32" t="s">
        <v>157</v>
      </c>
      <c r="E24" s="57">
        <v>432.66</v>
      </c>
      <c r="F24" s="57">
        <v>432.66</v>
      </c>
      <c r="G24" s="57"/>
    </row>
    <row r="25" spans="1:7" ht="16.350000000000001" customHeight="1"/>
  </sheetData>
  <mergeCells count="8">
    <mergeCell ref="A6:G6"/>
    <mergeCell ref="A1:G1"/>
    <mergeCell ref="A2:C2"/>
    <mergeCell ref="A3:C3"/>
    <mergeCell ref="D3:D4"/>
    <mergeCell ref="E3:E4"/>
    <mergeCell ref="F3:F4"/>
    <mergeCell ref="G3:G4"/>
  </mergeCells>
  <phoneticPr fontId="24" type="noConversion"/>
  <pageMargins left="0.75" right="0.75" top="1" bottom="1" header="0.50499999523162842" footer="0.50499999523162842"/>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45"/>
  <sheetViews>
    <sheetView workbookViewId="0">
      <selection sqref="A1:C1"/>
    </sheetView>
  </sheetViews>
  <sheetFormatPr defaultColWidth="9.77734375" defaultRowHeight="13.8"/>
  <cols>
    <col min="1" max="1" width="30.88671875" customWidth="1"/>
    <col min="2" max="2" width="65.109375" customWidth="1"/>
    <col min="3" max="3" width="31.44140625" customWidth="1"/>
    <col min="4" max="4" width="9.77734375" customWidth="1"/>
  </cols>
  <sheetData>
    <row r="1" spans="1:3" ht="37.799999999999997" customHeight="1">
      <c r="A1" s="93" t="s">
        <v>164</v>
      </c>
      <c r="B1" s="93"/>
      <c r="C1" s="93"/>
    </row>
    <row r="2" spans="1:3" ht="22.8" customHeight="1">
      <c r="A2" s="1" t="s">
        <v>26</v>
      </c>
      <c r="B2" s="1"/>
      <c r="C2" s="50" t="s">
        <v>120</v>
      </c>
    </row>
    <row r="3" spans="1:3" ht="22.8" customHeight="1">
      <c r="A3" s="51" t="s">
        <v>121</v>
      </c>
      <c r="B3" s="59" t="s">
        <v>122</v>
      </c>
      <c r="C3" s="51" t="s">
        <v>165</v>
      </c>
    </row>
    <row r="4" spans="1:3" ht="22.8" customHeight="1">
      <c r="A4" s="58"/>
      <c r="B4" s="32"/>
      <c r="C4" s="57">
        <v>5966.02</v>
      </c>
    </row>
    <row r="5" spans="1:3" ht="22.8" customHeight="1">
      <c r="A5" s="58" t="s">
        <v>166</v>
      </c>
      <c r="B5" s="32" t="s">
        <v>167</v>
      </c>
      <c r="C5" s="57">
        <v>2386.4299999999998</v>
      </c>
    </row>
    <row r="6" spans="1:3" ht="22.8" customHeight="1">
      <c r="A6" s="58" t="s">
        <v>168</v>
      </c>
      <c r="B6" s="32" t="s">
        <v>169</v>
      </c>
      <c r="C6" s="57">
        <v>131.72</v>
      </c>
    </row>
    <row r="7" spans="1:3" ht="22.8" customHeight="1">
      <c r="A7" s="58" t="s">
        <v>170</v>
      </c>
      <c r="B7" s="32" t="s">
        <v>171</v>
      </c>
      <c r="C7" s="57">
        <v>1418.69</v>
      </c>
    </row>
    <row r="8" spans="1:3" ht="22.8" customHeight="1">
      <c r="A8" s="58" t="s">
        <v>172</v>
      </c>
      <c r="B8" s="32" t="s">
        <v>173</v>
      </c>
      <c r="C8" s="57">
        <v>608.70000000000005</v>
      </c>
    </row>
    <row r="9" spans="1:3" ht="22.8" customHeight="1">
      <c r="A9" s="58" t="s">
        <v>174</v>
      </c>
      <c r="B9" s="32" t="s">
        <v>175</v>
      </c>
      <c r="C9" s="57"/>
    </row>
    <row r="10" spans="1:3" ht="22.8" customHeight="1">
      <c r="A10" s="58" t="s">
        <v>176</v>
      </c>
      <c r="B10" s="32" t="s">
        <v>177</v>
      </c>
      <c r="C10" s="57">
        <v>266.31</v>
      </c>
    </row>
    <row r="11" spans="1:3" ht="22.8" customHeight="1">
      <c r="A11" s="58" t="s">
        <v>178</v>
      </c>
      <c r="B11" s="32" t="s">
        <v>179</v>
      </c>
      <c r="C11" s="57">
        <v>28.97</v>
      </c>
    </row>
    <row r="12" spans="1:3" ht="22.8" customHeight="1">
      <c r="A12" s="58" t="s">
        <v>180</v>
      </c>
      <c r="B12" s="32" t="s">
        <v>181</v>
      </c>
      <c r="C12" s="57">
        <v>432.66</v>
      </c>
    </row>
    <row r="13" spans="1:3" ht="22.8" customHeight="1">
      <c r="A13" s="58" t="s">
        <v>182</v>
      </c>
      <c r="B13" s="32" t="s">
        <v>183</v>
      </c>
      <c r="C13" s="57"/>
    </row>
    <row r="14" spans="1:3" ht="22.8" customHeight="1">
      <c r="A14" s="58" t="s">
        <v>184</v>
      </c>
      <c r="B14" s="32" t="s">
        <v>185</v>
      </c>
      <c r="C14" s="57">
        <v>9</v>
      </c>
    </row>
    <row r="15" spans="1:3" ht="22.8" customHeight="1">
      <c r="A15" s="58" t="s">
        <v>186</v>
      </c>
      <c r="B15" s="32" t="s">
        <v>187</v>
      </c>
      <c r="C15" s="57"/>
    </row>
    <row r="16" spans="1:3" ht="22.8" customHeight="1">
      <c r="A16" s="58" t="s">
        <v>188</v>
      </c>
      <c r="B16" s="32" t="s">
        <v>189</v>
      </c>
      <c r="C16" s="57"/>
    </row>
    <row r="17" spans="1:3" ht="22.8" customHeight="1">
      <c r="A17" s="58" t="s">
        <v>190</v>
      </c>
      <c r="B17" s="32" t="s">
        <v>191</v>
      </c>
      <c r="C17" s="57"/>
    </row>
    <row r="18" spans="1:3" ht="22.8" customHeight="1">
      <c r="A18" s="58" t="s">
        <v>192</v>
      </c>
      <c r="B18" s="32" t="s">
        <v>193</v>
      </c>
      <c r="C18" s="57">
        <v>60</v>
      </c>
    </row>
    <row r="19" spans="1:3" ht="22.8" customHeight="1">
      <c r="A19" s="58" t="s">
        <v>194</v>
      </c>
      <c r="B19" s="32" t="s">
        <v>195</v>
      </c>
      <c r="C19" s="57">
        <v>95</v>
      </c>
    </row>
    <row r="20" spans="1:3" ht="22.8" customHeight="1">
      <c r="A20" s="58" t="s">
        <v>196</v>
      </c>
      <c r="B20" s="32" t="s">
        <v>197</v>
      </c>
      <c r="C20" s="57">
        <v>5.23</v>
      </c>
    </row>
    <row r="21" spans="1:3" ht="22.8" customHeight="1">
      <c r="A21" s="58" t="s">
        <v>198</v>
      </c>
      <c r="B21" s="32" t="s">
        <v>199</v>
      </c>
      <c r="C21" s="57">
        <v>355.72</v>
      </c>
    </row>
    <row r="22" spans="1:3" ht="22.8" customHeight="1">
      <c r="A22" s="58" t="s">
        <v>200</v>
      </c>
      <c r="B22" s="32" t="s">
        <v>201</v>
      </c>
      <c r="C22" s="57"/>
    </row>
    <row r="23" spans="1:3" ht="22.8" customHeight="1">
      <c r="A23" s="58" t="s">
        <v>202</v>
      </c>
      <c r="B23" s="32" t="s">
        <v>203</v>
      </c>
      <c r="C23" s="57"/>
    </row>
    <row r="24" spans="1:3" ht="22.8" customHeight="1">
      <c r="A24" s="58" t="s">
        <v>204</v>
      </c>
      <c r="B24" s="32" t="s">
        <v>205</v>
      </c>
      <c r="C24" s="57"/>
    </row>
    <row r="25" spans="1:3" ht="22.8" customHeight="1">
      <c r="A25" s="58" t="s">
        <v>206</v>
      </c>
      <c r="B25" s="32" t="s">
        <v>207</v>
      </c>
      <c r="C25" s="57"/>
    </row>
    <row r="26" spans="1:3" ht="22.8" customHeight="1">
      <c r="A26" s="58" t="s">
        <v>208</v>
      </c>
      <c r="B26" s="32" t="s">
        <v>209</v>
      </c>
      <c r="C26" s="57"/>
    </row>
    <row r="27" spans="1:3" ht="22.8" customHeight="1">
      <c r="A27" s="58" t="s">
        <v>210</v>
      </c>
      <c r="B27" s="32" t="s">
        <v>211</v>
      </c>
      <c r="C27" s="57"/>
    </row>
    <row r="28" spans="1:3" ht="22.8" customHeight="1">
      <c r="A28" s="58" t="s">
        <v>212</v>
      </c>
      <c r="B28" s="32" t="s">
        <v>213</v>
      </c>
      <c r="C28" s="57"/>
    </row>
    <row r="29" spans="1:3" ht="22.8" customHeight="1">
      <c r="A29" s="58" t="s">
        <v>214</v>
      </c>
      <c r="B29" s="32" t="s">
        <v>215</v>
      </c>
      <c r="C29" s="57"/>
    </row>
    <row r="30" spans="1:3" ht="22.8" customHeight="1">
      <c r="A30" s="58" t="s">
        <v>216</v>
      </c>
      <c r="B30" s="32" t="s">
        <v>217</v>
      </c>
      <c r="C30" s="57"/>
    </row>
    <row r="31" spans="1:3" ht="22.8" customHeight="1">
      <c r="A31" s="58" t="s">
        <v>218</v>
      </c>
      <c r="B31" s="32" t="s">
        <v>219</v>
      </c>
      <c r="C31" s="57"/>
    </row>
    <row r="32" spans="1:3" ht="22.8" customHeight="1">
      <c r="A32" s="58" t="s">
        <v>220</v>
      </c>
      <c r="B32" s="32" t="s">
        <v>221</v>
      </c>
      <c r="C32" s="57"/>
    </row>
    <row r="33" spans="1:3" ht="22.8" customHeight="1">
      <c r="A33" s="58" t="s">
        <v>222</v>
      </c>
      <c r="B33" s="32" t="s">
        <v>223</v>
      </c>
      <c r="C33" s="57"/>
    </row>
    <row r="34" spans="1:3" ht="22.8" customHeight="1">
      <c r="A34" s="58" t="s">
        <v>224</v>
      </c>
      <c r="B34" s="32" t="s">
        <v>225</v>
      </c>
      <c r="C34" s="57"/>
    </row>
    <row r="35" spans="1:3" ht="22.8" customHeight="1">
      <c r="A35" s="58" t="s">
        <v>226</v>
      </c>
      <c r="B35" s="32" t="s">
        <v>227</v>
      </c>
      <c r="C35" s="57">
        <v>72.05</v>
      </c>
    </row>
    <row r="36" spans="1:3" ht="22.8" customHeight="1">
      <c r="A36" s="58" t="s">
        <v>228</v>
      </c>
      <c r="B36" s="32" t="s">
        <v>229</v>
      </c>
      <c r="C36" s="57"/>
    </row>
    <row r="37" spans="1:3" ht="22.8" customHeight="1">
      <c r="A37" s="58" t="s">
        <v>230</v>
      </c>
      <c r="B37" s="32" t="s">
        <v>231</v>
      </c>
      <c r="C37" s="57"/>
    </row>
    <row r="38" spans="1:3" ht="22.8" customHeight="1">
      <c r="A38" s="58" t="s">
        <v>232</v>
      </c>
      <c r="B38" s="32" t="s">
        <v>233</v>
      </c>
      <c r="C38" s="57"/>
    </row>
    <row r="39" spans="1:3" ht="22.8" customHeight="1">
      <c r="A39" s="58" t="s">
        <v>234</v>
      </c>
      <c r="B39" s="32" t="s">
        <v>235</v>
      </c>
      <c r="C39" s="57"/>
    </row>
    <row r="40" spans="1:3" ht="22.8" customHeight="1">
      <c r="A40" s="58" t="s">
        <v>236</v>
      </c>
      <c r="B40" s="32" t="s">
        <v>237</v>
      </c>
      <c r="C40" s="57">
        <v>35.24</v>
      </c>
    </row>
    <row r="41" spans="1:3" ht="22.8" customHeight="1">
      <c r="A41" s="58" t="s">
        <v>238</v>
      </c>
      <c r="B41" s="32" t="s">
        <v>239</v>
      </c>
      <c r="C41" s="57">
        <v>33.409999999999997</v>
      </c>
    </row>
    <row r="42" spans="1:3" ht="22.8" customHeight="1">
      <c r="A42" s="58" t="s">
        <v>240</v>
      </c>
      <c r="B42" s="32" t="s">
        <v>241</v>
      </c>
      <c r="C42" s="57">
        <v>25.7</v>
      </c>
    </row>
    <row r="43" spans="1:3" ht="22.8" customHeight="1">
      <c r="A43" s="58" t="s">
        <v>242</v>
      </c>
      <c r="B43" s="32" t="s">
        <v>243</v>
      </c>
      <c r="C43" s="57">
        <v>1.19</v>
      </c>
    </row>
    <row r="44" spans="1:3" ht="22.8" customHeight="1">
      <c r="A44" s="58" t="s">
        <v>244</v>
      </c>
      <c r="B44" s="32" t="s">
        <v>245</v>
      </c>
      <c r="C44" s="57"/>
    </row>
    <row r="45" spans="1:3" ht="22.8" customHeight="1">
      <c r="A45" s="58" t="s">
        <v>246</v>
      </c>
      <c r="B45" s="32" t="s">
        <v>247</v>
      </c>
      <c r="C45" s="57"/>
    </row>
  </sheetData>
  <mergeCells count="1">
    <mergeCell ref="A1:C1"/>
  </mergeCells>
  <phoneticPr fontId="24" type="noConversion"/>
  <pageMargins left="0.75" right="0.75" top="0.5899999737739563" bottom="0.27500000596046448" header="0.50999999046325684" footer="0.27500000596046448"/>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3"/>
  <sheetViews>
    <sheetView workbookViewId="0"/>
  </sheetViews>
  <sheetFormatPr defaultColWidth="9.77734375" defaultRowHeight="13.8"/>
  <cols>
    <col min="1" max="1" width="24.109375" customWidth="1"/>
    <col min="2" max="2" width="26.21875" customWidth="1"/>
    <col min="3" max="3" width="25.33203125" customWidth="1"/>
    <col min="4" max="6" width="18.88671875" customWidth="1"/>
    <col min="7" max="7" width="9.77734375" customWidth="1"/>
  </cols>
  <sheetData>
    <row r="1" spans="1:6" ht="30" customHeight="1">
      <c r="A1" s="15"/>
      <c r="F1" s="60"/>
    </row>
    <row r="2" spans="1:6" ht="41.1" customHeight="1">
      <c r="A2" s="93" t="s">
        <v>248</v>
      </c>
      <c r="B2" s="93"/>
      <c r="C2" s="93"/>
      <c r="D2" s="93"/>
      <c r="E2" s="93"/>
      <c r="F2" s="93"/>
    </row>
    <row r="3" spans="1:6" ht="28.35" customHeight="1">
      <c r="A3" s="12" t="s">
        <v>26</v>
      </c>
      <c r="B3" s="15"/>
      <c r="C3" s="15"/>
      <c r="D3" s="15"/>
      <c r="E3" s="15"/>
      <c r="F3" s="50" t="s">
        <v>102</v>
      </c>
    </row>
    <row r="4" spans="1:6" ht="32.549999999999997" customHeight="1">
      <c r="A4" s="99" t="s">
        <v>249</v>
      </c>
      <c r="B4" s="95" t="s">
        <v>250</v>
      </c>
      <c r="C4" s="95" t="s">
        <v>251</v>
      </c>
      <c r="D4" s="95"/>
      <c r="E4" s="95"/>
      <c r="F4" s="95" t="s">
        <v>252</v>
      </c>
    </row>
    <row r="5" spans="1:6" ht="31.8" customHeight="1">
      <c r="A5" s="99"/>
      <c r="B5" s="95"/>
      <c r="C5" s="51" t="s">
        <v>113</v>
      </c>
      <c r="D5" s="51" t="s">
        <v>253</v>
      </c>
      <c r="E5" s="51" t="s">
        <v>254</v>
      </c>
      <c r="F5" s="95"/>
    </row>
    <row r="6" spans="1:6" ht="52.35" customHeight="1">
      <c r="A6" s="24"/>
      <c r="B6" s="24"/>
      <c r="C6" s="24"/>
      <c r="D6" s="24"/>
      <c r="E6" s="24"/>
      <c r="F6" s="24"/>
    </row>
    <row r="7" spans="1:6" ht="16.2" customHeight="1">
      <c r="A7" s="15"/>
      <c r="B7" s="15"/>
      <c r="C7" s="15"/>
      <c r="D7" s="15"/>
      <c r="E7" s="15"/>
      <c r="F7" s="15"/>
    </row>
    <row r="8" spans="1:6" ht="16.2" customHeight="1">
      <c r="A8" s="61"/>
    </row>
    <row r="9" spans="1:6" ht="16.2" customHeight="1">
      <c r="A9" s="61"/>
    </row>
    <row r="10" spans="1:6" ht="16.350000000000001" customHeight="1"/>
    <row r="11" spans="1:6" ht="16.350000000000001" customHeight="1"/>
    <row r="12" spans="1:6" ht="16.350000000000001" customHeight="1"/>
    <row r="13" spans="1:6" ht="16.350000000000001" customHeight="1">
      <c r="B13" s="15"/>
    </row>
  </sheetData>
  <mergeCells count="5">
    <mergeCell ref="A2:F2"/>
    <mergeCell ref="A4:A5"/>
    <mergeCell ref="B4:B5"/>
    <mergeCell ref="C4:E4"/>
    <mergeCell ref="F4:F5"/>
  </mergeCells>
  <phoneticPr fontId="24" type="noConversion"/>
  <pageMargins left="0.75" right="0.75" top="1" bottom="1" header="0.50499999523162842" footer="0.50499999523162842"/>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9"/>
  <sheetViews>
    <sheetView workbookViewId="0">
      <selection sqref="A1:K1"/>
    </sheetView>
  </sheetViews>
  <sheetFormatPr defaultColWidth="9.77734375" defaultRowHeight="13.8"/>
  <cols>
    <col min="1" max="1" width="9.33203125" customWidth="1"/>
    <col min="2" max="3" width="7.88671875" customWidth="1"/>
    <col min="4" max="4" width="26.5546875" customWidth="1"/>
    <col min="5" max="5" width="15.109375" customWidth="1"/>
    <col min="6" max="11" width="13.33203125" customWidth="1"/>
    <col min="12" max="12" width="9.77734375" customWidth="1"/>
  </cols>
  <sheetData>
    <row r="1" spans="1:11" ht="36.6" customHeight="1">
      <c r="A1" s="93" t="s">
        <v>255</v>
      </c>
      <c r="B1" s="93"/>
      <c r="C1" s="93"/>
      <c r="D1" s="93"/>
      <c r="E1" s="93"/>
      <c r="F1" s="93"/>
      <c r="G1" s="93"/>
      <c r="H1" s="93"/>
      <c r="I1" s="93"/>
      <c r="J1" s="93"/>
      <c r="K1" s="93"/>
    </row>
    <row r="2" spans="1:11" ht="22.8" customHeight="1">
      <c r="A2" s="94" t="s">
        <v>26</v>
      </c>
      <c r="B2" s="94"/>
      <c r="D2" s="1"/>
      <c r="E2" s="1"/>
      <c r="F2" s="1"/>
      <c r="G2" s="1"/>
      <c r="H2" s="50"/>
      <c r="K2" s="50" t="s">
        <v>120</v>
      </c>
    </row>
    <row r="3" spans="1:11" ht="22.8" customHeight="1">
      <c r="A3" s="95" t="s">
        <v>160</v>
      </c>
      <c r="B3" s="95"/>
      <c r="C3" s="95"/>
      <c r="D3" s="95" t="s">
        <v>161</v>
      </c>
      <c r="E3" s="95" t="s">
        <v>105</v>
      </c>
      <c r="F3" s="95" t="s">
        <v>256</v>
      </c>
      <c r="G3" s="95"/>
      <c r="H3" s="95"/>
      <c r="I3" s="95"/>
      <c r="J3" s="95"/>
      <c r="K3" s="95"/>
    </row>
    <row r="4" spans="1:11" ht="22.8" customHeight="1">
      <c r="A4" s="95" t="s">
        <v>130</v>
      </c>
      <c r="B4" s="95" t="s">
        <v>131</v>
      </c>
      <c r="C4" s="95" t="s">
        <v>132</v>
      </c>
      <c r="D4" s="95"/>
      <c r="E4" s="95"/>
      <c r="F4" s="95" t="s">
        <v>107</v>
      </c>
      <c r="G4" s="95" t="s">
        <v>162</v>
      </c>
      <c r="H4" s="95"/>
      <c r="I4" s="95"/>
      <c r="J4" s="95"/>
      <c r="K4" s="95" t="s">
        <v>163</v>
      </c>
    </row>
    <row r="5" spans="1:11" ht="41.1" customHeight="1">
      <c r="A5" s="95"/>
      <c r="B5" s="95"/>
      <c r="C5" s="95"/>
      <c r="D5" s="95"/>
      <c r="E5" s="95"/>
      <c r="F5" s="95"/>
      <c r="G5" s="51" t="s">
        <v>123</v>
      </c>
      <c r="H5" s="52" t="s">
        <v>124</v>
      </c>
      <c r="I5" s="52" t="s">
        <v>125</v>
      </c>
      <c r="J5" s="52" t="s">
        <v>127</v>
      </c>
      <c r="K5" s="95"/>
    </row>
    <row r="6" spans="1:11" ht="24" customHeight="1">
      <c r="A6" s="54"/>
      <c r="B6" s="62"/>
      <c r="C6" s="62"/>
      <c r="D6" s="54" t="s">
        <v>257</v>
      </c>
      <c r="E6" s="16"/>
      <c r="F6" s="16"/>
      <c r="G6" s="16"/>
      <c r="H6" s="16"/>
      <c r="I6" s="16"/>
      <c r="J6" s="16"/>
      <c r="K6" s="16"/>
    </row>
    <row r="7" spans="1:11" ht="24" customHeight="1">
      <c r="A7" s="54"/>
      <c r="B7" s="63"/>
      <c r="C7" s="64"/>
      <c r="D7" s="63"/>
      <c r="E7" s="16"/>
      <c r="F7" s="16"/>
      <c r="G7" s="16"/>
      <c r="H7" s="16"/>
      <c r="I7" s="16"/>
      <c r="J7" s="16"/>
      <c r="K7" s="16"/>
    </row>
    <row r="8" spans="1:11" ht="24" customHeight="1">
      <c r="A8" s="54"/>
      <c r="B8" s="63"/>
      <c r="C8" s="63"/>
      <c r="D8" s="63"/>
      <c r="E8" s="16"/>
      <c r="F8" s="16"/>
      <c r="G8" s="16"/>
      <c r="H8" s="16"/>
      <c r="I8" s="16"/>
      <c r="J8" s="16"/>
      <c r="K8" s="16"/>
    </row>
    <row r="9" spans="1:11" ht="15.45" customHeight="1"/>
    <row r="10" spans="1:11" ht="15.45" customHeight="1"/>
    <row r="11" spans="1:11" ht="15.45" customHeight="1"/>
    <row r="12" spans="1:11" ht="15.45" customHeight="1"/>
    <row r="13" spans="1:11" ht="15.45" customHeight="1"/>
    <row r="14" spans="1:11" ht="15.45" customHeight="1"/>
    <row r="15" spans="1:11" ht="15.45" customHeight="1"/>
    <row r="16" spans="1:11" ht="15.45" customHeight="1"/>
    <row r="17" spans="1:1" ht="15.45" customHeight="1"/>
    <row r="18" spans="1:1" ht="15.45" customHeight="1"/>
    <row r="19" spans="1:1" ht="15.45" customHeight="1">
      <c r="A19" s="1"/>
    </row>
  </sheetData>
  <mergeCells count="12">
    <mergeCell ref="A1:K1"/>
    <mergeCell ref="A2:B2"/>
    <mergeCell ref="A3:C3"/>
    <mergeCell ref="D3:D5"/>
    <mergeCell ref="E3:E5"/>
    <mergeCell ref="F3:K3"/>
    <mergeCell ref="A4:A5"/>
    <mergeCell ref="B4:B5"/>
    <mergeCell ref="C4:C5"/>
    <mergeCell ref="F4:F5"/>
    <mergeCell ref="G4:J4"/>
    <mergeCell ref="K4:K5"/>
  </mergeCells>
  <phoneticPr fontId="24" type="noConversion"/>
  <pageMargins left="0.75" right="0.55000001192092896" top="1" bottom="1" header="0.50499999523162842" footer="0.50499999523162842"/>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12</vt:i4>
      </vt:variant>
    </vt:vector>
  </HeadingPairs>
  <TitlesOfParts>
    <vt:vector size="12" baseType="lpstr">
      <vt:lpstr>封皮</vt:lpstr>
      <vt:lpstr>01</vt:lpstr>
      <vt:lpstr>02</vt:lpstr>
      <vt:lpstr>03</vt:lpstr>
      <vt:lpstr>04</vt:lpstr>
      <vt:lpstr>05</vt:lpstr>
      <vt:lpstr>06</vt:lpstr>
      <vt:lpstr>07</vt:lpstr>
      <vt:lpstr>08</vt:lpstr>
      <vt:lpstr>09</vt:lpstr>
      <vt:lpstr>10 </vt:lpstr>
      <vt:lpstr>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zlk</cp:lastModifiedBy>
  <dcterms:created xsi:type="dcterms:W3CDTF">2022-01-24T07:49:52Z</dcterms:created>
  <dcterms:modified xsi:type="dcterms:W3CDTF">2022-02-10T01:00:12Z</dcterms:modified>
</cp:coreProperties>
</file>