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90" windowHeight="11970"/>
  </bookViews>
  <sheets>
    <sheet name="农业农村部门政务服务事项目录 " sheetId="1" r:id="rId1"/>
    <sheet name="Sheet2" sheetId="3" r:id="rId2"/>
  </sheets>
  <definedNames>
    <definedName name="_xlnm._FilterDatabase" localSheetId="0" hidden="1">'农业农村部门政务服务事项目录 '!$A$3:$I$421</definedName>
    <definedName name="_xlnm.Print_Titles" localSheetId="0">'农业农村部门政务服务事项目录 '!$2:$3</definedName>
  </definedNames>
  <calcPr calcId="144525"/>
</workbook>
</file>

<file path=xl/sharedStrings.xml><?xml version="1.0" encoding="utf-8"?>
<sst xmlns="http://schemas.openxmlformats.org/spreadsheetml/2006/main" count="2180" uniqueCount="1006">
  <si>
    <t>农业农村部门政务服务事项目录（2020版）</t>
  </si>
  <si>
    <t>序号</t>
  </si>
  <si>
    <t>项目
类型</t>
  </si>
  <si>
    <t>项目名称</t>
  </si>
  <si>
    <t>设定依据</t>
  </si>
  <si>
    <t>实施层级</t>
  </si>
  <si>
    <t>备注</t>
  </si>
  <si>
    <t>主项</t>
  </si>
  <si>
    <t>子项</t>
  </si>
  <si>
    <t>1</t>
  </si>
  <si>
    <t>行政许可</t>
  </si>
  <si>
    <t>非主要农作物品种登记初审</t>
  </si>
  <si>
    <r>
      <rPr>
        <sz val="10"/>
        <color rgb="FF00B050"/>
        <rFont val="宋体"/>
        <charset val="134"/>
      </rPr>
      <t>【法律】</t>
    </r>
    <r>
      <rPr>
        <sz val="10"/>
        <rFont val="宋体"/>
        <charset val="134"/>
      </rPr>
      <t>《中华人民共和国种子法》</t>
    </r>
    <r>
      <rPr>
        <sz val="10"/>
        <color rgb="FF00B050"/>
        <rFont val="宋体"/>
        <charset val="134"/>
      </rPr>
      <t>（2000年7月8日主席令第三十四号，2015年11月4日予以修改）</t>
    </r>
    <r>
      <rPr>
        <sz val="10"/>
        <rFont val="宋体"/>
        <charset val="134"/>
      </rPr>
      <t>第二十二条 国家对部分非主要农作物实行品种登记制度。列入非主要农作物登记目录的品种在推广前应当登记。实行品种登记的农作物范围应当严格控制，并根据保护生物多样性、保证消费安全和用种安全的原则确定。登记目录由国务院农业主管部门制定和调整。申请者申请品种登记应当向省、自治区、直辖市人民政府农业主管部门提交申请文件和种子样品，并对其真实性负责，保证可追溯，接受监督检查。申请文件包括品种的种类、名称、来源、特性、育种过程以及特异性、一致性、稳定性测试报告等。省、自治区、直辖市人民政府农业主管部门自受理品种登记申请之日起二十个工作日内，对申请者提交的申请文件进行书面审查，符合要求的，报国务院农业主管部门予以登记公告。对已登记品种存在申请文件、种子样品不实的，由国务院农业主管部门撤销该品种登记，并将该申请者的违法信息记入社会诚信档案，向社会公布；给种子使用者和其他种子生产经营者造成损失的，依法承担赔偿责任。对已登记品种出现不可克服的严重缺陷等情形的，由国务院农业主管部门撤销登记，并发布公告，停止推广。非主要农作物品种登记办法由国务院农业主管部门规定。</t>
    </r>
  </si>
  <si>
    <t>省级</t>
  </si>
  <si>
    <t>2</t>
  </si>
  <si>
    <t>转基因棉花种子生产经营许可证的初审</t>
  </si>
  <si>
    <r>
      <rPr>
        <sz val="10"/>
        <color rgb="FF00B050"/>
        <rFont val="宋体"/>
        <charset val="134"/>
      </rPr>
      <t>【法律】</t>
    </r>
    <r>
      <rPr>
        <sz val="10"/>
        <rFont val="宋体"/>
        <charset val="134"/>
      </rPr>
      <t>《中华人民共和国种子法》</t>
    </r>
    <r>
      <rPr>
        <sz val="10"/>
        <color rgb="FF00B050"/>
        <rFont val="宋体"/>
        <charset val="134"/>
      </rPr>
      <t>（2000年7月8日主席令第三十四号，2015年11月4日予以修改）</t>
    </r>
    <r>
      <rPr>
        <sz val="10"/>
        <rFont val="宋体"/>
        <charset val="134"/>
      </rPr>
      <t xml:space="preserve">第三十一条 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
</t>
    </r>
    <r>
      <rPr>
        <sz val="10"/>
        <color rgb="FF00B050"/>
        <rFont val="宋体"/>
        <charset val="134"/>
      </rPr>
      <t>【行政法规】</t>
    </r>
    <r>
      <rPr>
        <sz val="10"/>
        <rFont val="宋体"/>
        <charset val="134"/>
      </rPr>
      <t>《农业转基因生物安全管理条例》第二十六条 经营转基因植物种子、种畜禽、水产苗种，应当取得国务院农业行政主管部门颁发的种子、种畜禽、水产苗种经营许可证。
《转基因棉花种子生产经营许可规定》第二条 转基因棉花种子生产、经营许可证，由生产所在地省级人民政府农业行政主管部门审核，农业部核发。</t>
    </r>
  </si>
  <si>
    <t>3</t>
  </si>
  <si>
    <t>进出口农作物种子（苗）初审</t>
  </si>
  <si>
    <r>
      <rPr>
        <sz val="10"/>
        <color rgb="FF00B050"/>
        <rFont val="宋体"/>
        <charset val="134"/>
      </rPr>
      <t>【法律】</t>
    </r>
    <r>
      <rPr>
        <sz val="10"/>
        <rFont val="宋体"/>
        <charset val="134"/>
      </rPr>
      <t>《中华人民共和国种子法》</t>
    </r>
    <r>
      <rPr>
        <sz val="10"/>
        <color rgb="FF00B050"/>
        <rFont val="宋体"/>
        <charset val="134"/>
      </rPr>
      <t>（2000年7月8日主席令第三十四号，2015年11月4日予以修改）</t>
    </r>
    <r>
      <rPr>
        <sz val="10"/>
        <rFont val="宋体"/>
        <charset val="134"/>
      </rPr>
      <t xml:space="preserve">第五十八条 从事种子进出口业务的，除具备种子生产经营许可证外，还应当依照国家有关规定取得种子进出口许可。从境外引进农作物、林木种子的审定权限，农作物、林木种子的进口审批办法，引进转基因植物品种的管理办法，由国务院规定。  
</t>
    </r>
    <r>
      <rPr>
        <sz val="10"/>
        <color rgb="FF00B050"/>
        <rFont val="宋体"/>
        <charset val="134"/>
      </rPr>
      <t>【规章】</t>
    </r>
    <r>
      <rPr>
        <sz val="10"/>
        <rFont val="宋体"/>
        <charset val="134"/>
      </rPr>
      <t>《进出口农作物种子（苗）管理暂行办法》（1997年农业部令第14号）第二条 本办法中进出口农作物种子(苗)（以下简称农作物种子）包括从国（境）外引进和与国（境）外交流研究用种质资源（以下简称进出口种质资源）、进出口生产用种子。进出口生产用种子包括试验用种子、大田用商品种子和对外制种用种子。第六条 进出口生产用种子，由所在地省级农业行政主管部门审核，农业部审批。</t>
    </r>
  </si>
  <si>
    <t>4</t>
  </si>
  <si>
    <t>向无规定动物疫病区输入易感动物、动物产品的检疫申报</t>
  </si>
  <si>
    <r>
      <rPr>
        <sz val="10"/>
        <color rgb="FF00B050"/>
        <rFont val="宋体"/>
        <charset val="134"/>
      </rPr>
      <t>【法律】</t>
    </r>
    <r>
      <rPr>
        <sz val="10"/>
        <rFont val="宋体"/>
        <charset val="134"/>
      </rPr>
      <t xml:space="preserve">《中华人民共和国动物防疫法》（1997年7月3日主席令第八十七号，2015年4月24日予以修改）第四十五条 输入到无规定动物疫病区的动物产品，货主应当按照国务院兽医主管部门的规定向无规定动物疫病区所在地动物卫生监督机构申报检疫，经检疫合格的，方可进入。
</t>
    </r>
    <r>
      <rPr>
        <sz val="10"/>
        <color rgb="FF00B050"/>
        <rFont val="宋体"/>
        <charset val="134"/>
      </rPr>
      <t>【规章】</t>
    </r>
    <r>
      <rPr>
        <sz val="10"/>
        <rFont val="宋体"/>
        <charset val="134"/>
      </rPr>
      <t>《动物检疫管理办法》（2010年1月21日农业部令第6号）第三十二条 向无规定动物疫病区运输相关易感动物、动物产品的，除附有输出地动物卫生监督机构出具的《动物检疫合格证明》外，还应当向输入地省、自治区、直辖市动物卫生监督机构申报检疫，并按照本办法第三十三条、第三十四条规定取得输入地《动物检疫合格证明》。</t>
    </r>
  </si>
  <si>
    <t>市级（含绥中、昌图县）</t>
  </si>
  <si>
    <t>下放至市级（含绥中、昌图县）动物卫生监督机构实施</t>
  </si>
  <si>
    <t>水产苗种产地检疫</t>
  </si>
  <si>
    <r>
      <rPr>
        <sz val="10"/>
        <color rgb="FF00B050"/>
        <rFont val="宋体"/>
        <charset val="134"/>
      </rPr>
      <t>【法律】</t>
    </r>
    <r>
      <rPr>
        <sz val="10"/>
        <rFont val="宋体"/>
        <charset val="134"/>
      </rPr>
      <t xml:space="preserve">《中华人民共和国动物防疫法》（1997年7月3日主席令第八十七号，2015年4月24日予以修改）第八条 县级以上地方人民政府设立的动物卫生监督机构依照本法规定，负责动物、动物产品的检疫工作和其他有关动物防疫的监督管理执法工作。第四十二条：屠宰、出售或者运输动物以及出售或者运输动物产品前，货主应当按照国务院兽医主管部门的规定向当地动物卫生监督机构申报检疫。
</t>
    </r>
    <r>
      <rPr>
        <sz val="10"/>
        <color rgb="FF00B050"/>
        <rFont val="宋体"/>
        <charset val="134"/>
      </rPr>
      <t>【规章】</t>
    </r>
    <r>
      <rPr>
        <sz val="10"/>
        <rFont val="宋体"/>
        <charset val="134"/>
      </rPr>
      <t>《水产苗种管理办法》（2005年1月5日农业部令第46号）第十八条 县级以上地方人民政府渔业行政主管部门应当加强对水产苗种的产地检疫。国内异地引进水产苗种的，应当先到当地渔业行政主管部门办理检疫手续，经检疫合格后方可运输和销售。检疫人员应当按照检疫规程实施检疫，对检疫合格的水产苗种出具检疫合格证明。</t>
    </r>
  </si>
  <si>
    <t>市级，县级</t>
  </si>
  <si>
    <t>动物及动物产品检疫合格证核发</t>
  </si>
  <si>
    <r>
      <rPr>
        <sz val="10"/>
        <color rgb="FF00B050"/>
        <rFont val="宋体"/>
        <charset val="134"/>
      </rPr>
      <t>【法律】</t>
    </r>
    <r>
      <rPr>
        <sz val="10"/>
        <rFont val="宋体"/>
        <charset val="134"/>
      </rPr>
      <t>《中华人民共和国动物防疫法》（1997年7月3日主席令第八十七号，2015年4月24日予以修改）第八条 县级以上地方人民政府设立的动物卫生监督机构依照本法规定，负责动物、动物产品的检疫工作和其他有关动物防疫的监督管理执法工作。第四十一条：动物卫生监督机构依照本法和国务院兽医主管部门的规定对动物、动物产品实施检疫。</t>
    </r>
  </si>
  <si>
    <t>跨省引进乳用、种用动物及其精液、胚胎、种蛋审批</t>
  </si>
  <si>
    <r>
      <rPr>
        <sz val="10"/>
        <color rgb="FF00B050"/>
        <rFont val="宋体"/>
        <charset val="134"/>
      </rPr>
      <t>【法律】</t>
    </r>
    <r>
      <rPr>
        <sz val="10"/>
        <rFont val="宋体"/>
        <charset val="134"/>
      </rPr>
      <t>《中华人民共和国动物防疫法》（1997年7月3日主席令第八十七号，2015年4月24日予以修改）第四十六条 跨省、自治区、直辖市引进乳用动物、种用动物及其精液、胚胎、种蛋的，应当向输入地省、自治区、直辖市动物卫生监督机构申请办理审批手续。</t>
    </r>
  </si>
  <si>
    <t>省级，市级</t>
  </si>
  <si>
    <t>委托下放设区市畜牧兽医主管部门</t>
  </si>
  <si>
    <t>执业兽医资格证书核发</t>
  </si>
  <si>
    <r>
      <rPr>
        <sz val="10"/>
        <color rgb="FF00B050"/>
        <rFont val="宋体"/>
        <charset val="134"/>
      </rPr>
      <t>【法律】</t>
    </r>
    <r>
      <rPr>
        <sz val="10"/>
        <rFont val="宋体"/>
        <charset val="134"/>
      </rPr>
      <t>《中华人民共和国动物防疫法》（1997年7月3日主席令第八十七号，2015年4月24日予以修改）第五十四条 国家实行执业兽医资格考试制度。具有兽医相关专业大学专科以上学历的，可以申请参加执业兽医资格考试；考试合格的，由省、自治区、直辖市人民政府兽医主管部门颁发执业兽医资格证书；从事动物诊疗的，还应当向当地县级人民政府兽医主管部门申请注册。</t>
    </r>
  </si>
  <si>
    <t>动物诊疗许可证核发</t>
  </si>
  <si>
    <r>
      <rPr>
        <sz val="10"/>
        <color rgb="FF00B050"/>
        <rFont val="宋体"/>
        <charset val="134"/>
      </rPr>
      <t>【法律】</t>
    </r>
    <r>
      <rPr>
        <sz val="10"/>
        <rFont val="宋体"/>
        <charset val="134"/>
      </rPr>
      <t>《中华人民共和国动物防疫法》（1997年7月3日主席令第八十七号，2015年4月24日予以修改）第五十一条 设立从事动物诊疗活动的机构，应当向县级以上地方人民政府兽医主管部门申请动物诊疗许可证。受理申请的兽医主管部门应当依照本法和《中华人民共和国行政许可法》的规定进行审查。经审查合格的，发给动物诊疗许可证；不合格的，应当通知申请人并说明理由。</t>
    </r>
  </si>
  <si>
    <t>动物防疫条件合格证核发</t>
  </si>
  <si>
    <r>
      <rPr>
        <sz val="10"/>
        <color rgb="FF00B050"/>
        <rFont val="宋体"/>
        <charset val="134"/>
      </rPr>
      <t>【法律】</t>
    </r>
    <r>
      <rPr>
        <sz val="10"/>
        <rFont val="宋体"/>
        <charset val="134"/>
      </rPr>
      <t>《中华人民共和国动物防疫法》（1997年7月3日主席令第八十七号，2015年4月24日予以修改）第二十条 兴办动物饲养场（养殖小区）和隔离场所，动物屠宰加工场所，以及动物和动物产品无害化处理场所，应当向县级以上地方人民政府兽医主管部门提出申请……经审查合格的，发给动物防疫条件合格证；不合格的，应当通知申请人并说明理由。</t>
    </r>
  </si>
  <si>
    <t>省级，市级，县级</t>
  </si>
  <si>
    <t xml:space="preserve">拖拉机、联合收割机操作人员操作证件核发
</t>
  </si>
  <si>
    <r>
      <rPr>
        <sz val="10"/>
        <color rgb="FF00B050"/>
        <rFont val="宋体"/>
        <charset val="134"/>
      </rPr>
      <t>【法律】</t>
    </r>
    <r>
      <rPr>
        <sz val="10"/>
        <rFont val="宋体"/>
        <charset val="134"/>
      </rPr>
      <t xml:space="preserve">《中华人民共和国道路交通安全法》（2003年10月28日主席令第八号，2011年4月22日予以修改）第十九条 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第一百二十一条；对上道路行驶的拖拉机，由农业（农业机械）主管部门行使本法第八条、第九条、第十三条、第十九条、第二十三条规定的公安机关交通管理部门的管理职权。
</t>
    </r>
    <r>
      <rPr>
        <sz val="10"/>
        <color rgb="FF00B050"/>
        <rFont val="宋体"/>
        <charset val="134"/>
      </rPr>
      <t>【行政法规】</t>
    </r>
    <r>
      <rPr>
        <sz val="10"/>
        <rFont val="宋体"/>
        <charset val="134"/>
      </rPr>
      <t xml:space="preserve">《农业机械安全监督管理条例》（2009年9月17日国务院563号令，2016年2月6日予以修改）第二十二条 拖拉机、联合收割机操作人员经过培训后，应当按照国务院农业机械化主管部门的规定，参加县级人民政府农业机械化主管部门的考试。考试合格的，农业机械化主管部门应当在2个工作日内核发相应的操作证件。
</t>
    </r>
    <r>
      <rPr>
        <sz val="10"/>
        <color rgb="FF00B050"/>
        <rFont val="宋体"/>
        <charset val="134"/>
      </rPr>
      <t>【行政法规】</t>
    </r>
    <r>
      <rPr>
        <sz val="10"/>
        <rFont val="宋体"/>
        <charset val="134"/>
      </rPr>
      <t>《国务院对确需保留的行政审批项目设定行政许可的决定》（2004年6月29日国务院令第412号，2016年8月25日予以修改）附件第176项：联合收割机及驾驶员牌照证照核发。实施机关：县级以上地方人民政府农业机械行政主管部门。</t>
    </r>
  </si>
  <si>
    <t>县级</t>
  </si>
  <si>
    <t>拖拉机驾驶培训学校、驾驶培训班资格认定</t>
  </si>
  <si>
    <r>
      <rPr>
        <sz val="10"/>
        <color rgb="FF00B050"/>
        <rFont val="宋体"/>
        <charset val="134"/>
      </rPr>
      <t>【法律】</t>
    </r>
    <r>
      <rPr>
        <sz val="10"/>
        <rFont val="宋体"/>
        <charset val="134"/>
      </rPr>
      <t xml:space="preserve">《中华人民共和国道路交通安全法》（2003年10月28日主席令第八号，2011年4月22日予以修改）第二十条 机动车的驾驶培训实行社会化，由交通主管部门对驾驶培训学校、驾驶培训班实行资格管理，其中专门的拖拉机驾驶培训学校、驾驶培训班由农业(农业机械)主管部门实行资格管理。
</t>
    </r>
    <r>
      <rPr>
        <sz val="10"/>
        <color rgb="FF00B050"/>
        <rFont val="宋体"/>
        <charset val="134"/>
      </rPr>
      <t>【规章】</t>
    </r>
    <r>
      <rPr>
        <sz val="10"/>
        <rFont val="宋体"/>
        <charset val="134"/>
      </rPr>
      <t>《拖拉机驾驶培训管理办法》（2004年8月15日农业部令第41号）第十条 申请《拖拉机驾驶培训许可证》的，应当向省级人民政府农机主管部门提交《拖拉机驾驶培训学校（班）申请表》。评审合格的，省级人民政府农机主管部门应当在10日内做出准予许可的决定。</t>
    </r>
  </si>
  <si>
    <t>市级</t>
  </si>
  <si>
    <r>
      <rPr>
        <sz val="10"/>
        <rFont val="宋体"/>
        <charset val="134"/>
        <scheme val="minor"/>
      </rPr>
      <t>下放</t>
    </r>
    <r>
      <rPr>
        <sz val="10"/>
        <color rgb="FF00B050"/>
        <rFont val="宋体"/>
        <charset val="134"/>
        <scheme val="minor"/>
      </rPr>
      <t>至</t>
    </r>
    <r>
      <rPr>
        <sz val="10"/>
        <rFont val="宋体"/>
        <charset val="134"/>
        <scheme val="minor"/>
      </rPr>
      <t>市级农业（农机）行政主管部门</t>
    </r>
  </si>
  <si>
    <t>建设禁渔区线内侧的人工鱼礁审批</t>
  </si>
  <si>
    <r>
      <rPr>
        <sz val="10"/>
        <color rgb="FF00B050"/>
        <rFont val="宋体"/>
        <charset val="134"/>
      </rPr>
      <t>【行政法规】</t>
    </r>
    <r>
      <rPr>
        <sz val="10"/>
        <rFont val="宋体"/>
        <charset val="134"/>
      </rPr>
      <t>《中华人民共和国渔业法实施细则》（1987年10月14日国务院批准，1987年10月20日农牧渔业部发布）第二十二条 在“机动渔船底拖网禁渔区线”外侧建造人工鱼礁的,必须经国务院渔业行政主管部门批准；在“机动渔船底拖网禁渔区线”内侧建造人工鱼礁的,必须经有关省、自治区、直辖市人民政府渔业行政主管部门或其授权单位批准。</t>
    </r>
  </si>
  <si>
    <r>
      <rPr>
        <sz val="10"/>
        <rFont val="宋体"/>
        <charset val="134"/>
        <scheme val="minor"/>
      </rPr>
      <t>下放</t>
    </r>
    <r>
      <rPr>
        <sz val="10"/>
        <color rgb="FF00B050"/>
        <rFont val="宋体"/>
        <charset val="134"/>
        <scheme val="minor"/>
      </rPr>
      <t>至</t>
    </r>
    <r>
      <rPr>
        <sz val="10"/>
        <rFont val="宋体"/>
        <charset val="134"/>
        <scheme val="minor"/>
      </rPr>
      <t>市级政府管理</t>
    </r>
  </si>
  <si>
    <t>专用航标的设置、撤除、位置移动和其他状况改变审批</t>
  </si>
  <si>
    <r>
      <rPr>
        <sz val="10"/>
        <color rgb="FF00B050"/>
        <rFont val="宋体"/>
        <charset val="134"/>
      </rPr>
      <t>【行政法规】</t>
    </r>
    <r>
      <rPr>
        <sz val="10"/>
        <rFont val="宋体"/>
        <charset val="134"/>
      </rPr>
      <t>《中华人民共和国航标条例》（1995年12月3日国务院令第187号，2011年1月8日予以修改）第三条 军队的航标管理机构、渔政渔港监督管理机构，在军用航标、渔业航标的管理和保护方面分别行使航标管理机关的职权。第六条：专业单位可以自行设置自用的专用航标。专用航标的设置、撤除、位置移动和其他状况改变，应当经航标管理机关同意。</t>
    </r>
  </si>
  <si>
    <t>在渔港内新建、改建、扩建各种设施，或者进行其他水上、水下施工作业审批</t>
  </si>
  <si>
    <r>
      <rPr>
        <sz val="10"/>
        <color rgb="FF00B050"/>
        <rFont val="宋体"/>
        <charset val="134"/>
      </rPr>
      <t>【行政法规】</t>
    </r>
    <r>
      <rPr>
        <sz val="10"/>
        <rFont val="宋体"/>
        <charset val="134"/>
      </rPr>
      <t>《中华人民共和国渔港水域交通安全管理条例》</t>
    </r>
    <r>
      <rPr>
        <sz val="10"/>
        <color rgb="FF00B050"/>
        <rFont val="宋体"/>
        <charset val="134"/>
      </rPr>
      <t>（1989年7月3日国务院令第38号，2017年10月7日国务院令第687号修改）</t>
    </r>
    <r>
      <rPr>
        <sz val="10"/>
        <rFont val="宋体"/>
        <charset val="134"/>
      </rPr>
      <t>第九条 在渔港内新建、改建、扩建各种设施，或者进行其他水上、水下施工作业，除依照国家规定履行审批手续外，应当报请渔政渔港监督管理机关批准。渔政渔港监督管理机关批准后，应当事先发布航行通告。</t>
    </r>
  </si>
  <si>
    <t>渔港内易燃、易爆、有毒等危害品装卸审批</t>
  </si>
  <si>
    <r>
      <rPr>
        <sz val="10"/>
        <color rgb="FF00B050"/>
        <rFont val="宋体"/>
        <charset val="134"/>
      </rPr>
      <t>【行政法规】</t>
    </r>
    <r>
      <rPr>
        <sz val="10"/>
        <rFont val="宋体"/>
        <charset val="134"/>
      </rPr>
      <t>《中华人民共和国渔港水域交通安全管理条例》</t>
    </r>
    <r>
      <rPr>
        <sz val="10"/>
        <color rgb="FF00B050"/>
        <rFont val="宋体"/>
        <charset val="134"/>
      </rPr>
      <t>（1989年7月3日国务院令第38号，2017年10月7日国务院令第687号修改）</t>
    </r>
    <r>
      <rPr>
        <sz val="10"/>
        <rFont val="宋体"/>
        <charset val="134"/>
      </rPr>
      <t>第八条 船舶在渔港内装卸易燃、易爆、有毒等危险货物，必须遵守国家关于危险货物管理的规定，并事先向渔政渔港监督管理机关提出申请，经批准后在指定的安全地点装卸。</t>
    </r>
  </si>
  <si>
    <t>下放至渔港所在地县级渔港监督机构管理</t>
  </si>
  <si>
    <t>远洋渔业项目初审</t>
  </si>
  <si>
    <r>
      <rPr>
        <sz val="10"/>
        <color rgb="FF00B050"/>
        <rFont val="宋体"/>
        <charset val="134"/>
      </rPr>
      <t>【法律】</t>
    </r>
    <r>
      <rPr>
        <sz val="10"/>
        <rFont val="宋体"/>
        <charset val="134"/>
      </rPr>
      <t>《中华人民共和国渔业法》</t>
    </r>
    <r>
      <rPr>
        <sz val="10"/>
        <color rgb="FF00B050"/>
        <rFont val="宋体"/>
        <charset val="134"/>
      </rPr>
      <t>（1986年1月20日第六届全国人民代表大会常务委员会第十四次会议通过，根据2013年12月28日第十二届全国人民代表大会常务委员会第六次会议《关于修改〈中华人民共和国海洋环境保护法〉等七部法律的决定》第四次修正）</t>
    </r>
    <r>
      <rPr>
        <sz val="10"/>
        <rFont val="宋体"/>
        <charset val="134"/>
      </rPr>
      <t xml:space="preserve">第二十三条 到中华人民共和国与有关国家缔结的协定确定的共同管理的渔区或者公海从事捕捞作业的捕捞许可证，由国务院渔业行政主管部门批准发放。海洋大型拖网、围网作业的捕捞许可证，由省、自治区、直辖市人民政府渔业行政主管部门批准发放。到他国管辖海域从事捕捞作业的，应当经国务院渔业行政主管部门批准，并遵守中华人民共和国缔结的或者参加的有关条约、协定和有关国家的法律。
</t>
    </r>
    <r>
      <rPr>
        <sz val="10"/>
        <color rgb="FF00B050"/>
        <rFont val="宋体"/>
        <charset val="134"/>
      </rPr>
      <t>【行政法规】</t>
    </r>
    <r>
      <rPr>
        <sz val="10"/>
        <rFont val="宋体"/>
        <charset val="134"/>
      </rPr>
      <t>《中华人民共和国渔业法实施细则》</t>
    </r>
    <r>
      <rPr>
        <sz val="10"/>
        <color rgb="FF00B050"/>
        <rFont val="宋体"/>
        <charset val="134"/>
      </rPr>
      <t>（1987年10月14日国务院批准，1987年10月20日农牧渔业部发布）</t>
    </r>
    <r>
      <rPr>
        <sz val="10"/>
        <rFont val="宋体"/>
        <charset val="134"/>
      </rPr>
      <t xml:space="preserve">第十五条 从事外海、远洋捕捞业的，由经营者提出申请，经省、自治区、直辖市人民政府渔业行政主管部门审核后，报国务院渔业行政主管部门批准。从事外海生产的渔船，必须按照批准的海域和渔期作业，不得擅自进入近海捕捞。
</t>
    </r>
    <r>
      <rPr>
        <sz val="10"/>
        <color rgb="FF00B050"/>
        <rFont val="宋体"/>
        <charset val="134"/>
      </rPr>
      <t>【规章】</t>
    </r>
    <r>
      <rPr>
        <sz val="10"/>
        <rFont val="宋体"/>
        <charset val="134"/>
      </rPr>
      <t>《远洋渔业管理规定》（2003年4月14日中华人民共和国农业部令第27号）第三条 农业部主管全国远洋渔业工作，负责全国远洋渔业的规划、组织和管理，会同国务院其他有关部门对远洋渔业企业执行国家有关法规和政策的情况进行督查。省级人民政府渔业行政主管部门负责本行政区域内远洋渔业的规划、组织和监督管理。第四条：农业部对远洋渔业实行项目审批管理和企业资格认定制度，并依法对远洋渔业船舶和船员进行监督管理。</t>
    </r>
  </si>
  <si>
    <t xml:space="preserve">
大型海洋捕捞渔船渔业许可审批</t>
  </si>
  <si>
    <r>
      <rPr>
        <sz val="10"/>
        <color rgb="FF00B050"/>
        <rFont val="宋体"/>
        <charset val="134"/>
      </rPr>
      <t>【法律】</t>
    </r>
    <r>
      <rPr>
        <sz val="10"/>
        <rFont val="宋体"/>
        <charset val="134"/>
      </rPr>
      <t>《中华人民共和国渔业法》</t>
    </r>
    <r>
      <rPr>
        <sz val="10"/>
        <color rgb="FF00B050"/>
        <rFont val="宋体"/>
        <charset val="134"/>
      </rPr>
      <t>（1986年1月20日第六届全国人民代表大会常务委员会第十四次会议通过，根据2013年12月28日第十二届全国人民代表大会常务委员会第六次会议《关于修改〈中华人民共和国海洋环境保护法〉等七部法律的决定》第四次修正）</t>
    </r>
    <r>
      <rPr>
        <sz val="10"/>
        <rFont val="宋体"/>
        <charset val="134"/>
      </rPr>
      <t>第二十三条 国家对捕捞业实行捕捞许可制度。到中华人民共和国与有关国家缔结的协定确定的共同管理的渔区或者公海从事捕捞作业的捕捞许可证，由国务院渔业行政主管部门批准发放。海洋大型拖网、围网作业的捕捞许可证，由省、自治区、直辖市渔业行政主管部门批准发放。</t>
    </r>
  </si>
  <si>
    <t>水产苗种进出口审批</t>
  </si>
  <si>
    <r>
      <rPr>
        <sz val="10"/>
        <color rgb="FF00B050"/>
        <rFont val="宋体"/>
        <charset val="134"/>
      </rPr>
      <t>【法律】</t>
    </r>
    <r>
      <rPr>
        <sz val="10"/>
        <rFont val="宋体"/>
        <charset val="134"/>
      </rPr>
      <t>《中华人民共和国渔业法》</t>
    </r>
    <r>
      <rPr>
        <sz val="10"/>
        <color rgb="FF00B050"/>
        <rFont val="宋体"/>
        <charset val="134"/>
      </rPr>
      <t>（1986年1月20日第六届全国人民代表大会常务委员会第十四次会议通过，根据2013年12月28日第十二届全国人民代表大会常务委员会第六次会议《关于修改〈中华人民共和国海洋环境保护法〉等七部法律的决定》第四次修正）</t>
    </r>
    <r>
      <rPr>
        <sz val="10"/>
        <rFont val="宋体"/>
        <charset val="134"/>
      </rPr>
      <t xml:space="preserve">第十六条 水产苗种的进口、出口由国务院渔业行政主管部门或者省、自治区、直辖市人民政府渔业行政主管部门审批。
</t>
    </r>
    <r>
      <rPr>
        <sz val="10"/>
        <color rgb="FF00B050"/>
        <rFont val="宋体"/>
        <charset val="134"/>
      </rPr>
      <t>【规章】《水产苗种管理办法》（2005年1月5日农业部令第46号）第二十一条 农业部会同国务院有关部门制定水产苗种进口名录和出口名录，并定期公布。 水产苗种进口名录和出口名录分为Ⅰ、Ⅱ、Ⅲ类。列入进口名录Ⅰ类的水产苗种不得进口，列入出口名录Ⅰ类的水产苗种不得出口；列入名录Ⅱ类的水产苗种以及未列入名录的水产苗种的进口、出口由农业部审批，列入名录Ⅲ类的水产苗种的进口、出口由省级人民政府渔业行政主管部门审批。
第二十五条 进出口水产苗种的单位和个人应当向省级人民政府渔业行政主管部门提出申请。省级人民政府渔业行政主管部门应当自申请受理之日起15日内对进出口水产苗种的申报材料进行审查核实，按审批权限直接审批或初步审查后将审查意见和全部材料报农业部审批。 省级人民政府渔业行政主管部门应当将其审批的水产苗种进出口情况，在每年年底前报农业部备案。</t>
    </r>
    <r>
      <rPr>
        <sz val="10"/>
        <rFont val="宋体"/>
        <charset val="134"/>
      </rPr>
      <t xml:space="preserve">
</t>
    </r>
    <r>
      <rPr>
        <sz val="10"/>
        <color rgb="FFFF0000"/>
        <rFont val="宋体"/>
        <charset val="134"/>
      </rPr>
      <t>辽政发〔2015〕21号，该项已下放至市级。</t>
    </r>
    <r>
      <rPr>
        <sz val="10"/>
        <rFont val="宋体"/>
        <charset val="134"/>
      </rPr>
      <t xml:space="preserve">
</t>
    </r>
  </si>
  <si>
    <t>重要经济价值的苗种或禁捕怀卵亲体的捕捞许可</t>
  </si>
  <si>
    <r>
      <rPr>
        <sz val="10"/>
        <color rgb="FF00B050"/>
        <rFont val="宋体"/>
        <charset val="134"/>
      </rPr>
      <t>【法律】</t>
    </r>
    <r>
      <rPr>
        <sz val="10"/>
        <rFont val="宋体"/>
        <charset val="134"/>
      </rPr>
      <t>《中华人民共和国渔业法》</t>
    </r>
    <r>
      <rPr>
        <sz val="10"/>
        <color rgb="FF00B050"/>
        <rFont val="宋体"/>
        <charset val="134"/>
      </rPr>
      <t>（1986年1月20日第六届全国人民代表大会常务委员会第十四次会议通过，根据2013年12月28日第十二届全国人民代表大会常务委员会第六次会议《关于修改〈中华人民共和国海洋环境保护法〉等七部法律的决定》第四次修正）</t>
    </r>
    <r>
      <rPr>
        <sz val="10"/>
        <rFont val="宋体"/>
        <charset val="134"/>
      </rPr>
      <t>第三十一条 禁止捕捞有重要经济价值的水生动物苗种。因养殖或者其他特殊需要，捕捞有重要经济价值的苗种或者禁捕的怀卵亲体的，必须经国务院渔业行政主管部门或者省、自治区、直辖市人民政府渔业行政主管部门批准，在指定的区域和时间内，按照限额捕捞。在水生动物苗种重点产区引水用水时，应当采取措施，保护苗种。</t>
    </r>
  </si>
  <si>
    <t>水产苗种生产审批</t>
  </si>
  <si>
    <r>
      <rPr>
        <sz val="10"/>
        <color rgb="FF00B050"/>
        <rFont val="宋体"/>
        <charset val="134"/>
      </rPr>
      <t>【法律】</t>
    </r>
    <r>
      <rPr>
        <sz val="10"/>
        <rFont val="宋体"/>
        <charset val="134"/>
      </rPr>
      <t>《中华人民共和国渔业法》</t>
    </r>
    <r>
      <rPr>
        <sz val="10"/>
        <color rgb="FF00B050"/>
        <rFont val="宋体"/>
        <charset val="134"/>
      </rPr>
      <t>（1986年1月20日第六届全国人民代表大会常务委员会第十四次会议通过，根据2013年12月28日第十二届全国人民代表大会常务委员会第六次会议《关于修改〈中华人民共和国海洋环境保护法〉等七部法律的决定》第四次修正）</t>
    </r>
    <r>
      <rPr>
        <sz val="10"/>
        <rFont val="宋体"/>
        <charset val="134"/>
      </rPr>
      <t xml:space="preserve">第十六条第三款 水产苗种的生产由县级以上地方人民政府渔业行政主管部门审批。但是，渔业生产者自育、自用水产苗种的除外。
</t>
    </r>
    <r>
      <rPr>
        <sz val="10"/>
        <color rgb="FF00B050"/>
        <rFont val="宋体"/>
        <charset val="134"/>
      </rPr>
      <t>【规章】</t>
    </r>
    <r>
      <rPr>
        <sz val="10"/>
        <rFont val="宋体"/>
        <charset val="134"/>
      </rPr>
      <t>《水产苗种管理办法》（2005年1月5日农业部令第46号）第十一条 单位和个人从事水产苗种生产，应当经县级以上地方人民政府渔业行政主管部门批准，取得水产苗种生产许可证。但是，渔业生产者自育、自用水产苗种的除外。</t>
    </r>
  </si>
  <si>
    <t>下放至市级和昌图、绥中县渔业行政主管部门管理</t>
  </si>
  <si>
    <t>渔业捕捞许可审批</t>
  </si>
  <si>
    <r>
      <rPr>
        <sz val="10"/>
        <color rgb="FF00B050"/>
        <rFont val="宋体"/>
        <charset val="134"/>
      </rPr>
      <t>【法律】</t>
    </r>
    <r>
      <rPr>
        <sz val="10"/>
        <rFont val="宋体"/>
        <charset val="134"/>
      </rPr>
      <t>《中华人民共和国渔业法》</t>
    </r>
    <r>
      <rPr>
        <sz val="10"/>
        <color rgb="FF00B050"/>
        <rFont val="宋体"/>
        <charset val="134"/>
      </rPr>
      <t>（1986年1月20日第六届全国人民代表大会常务委员会第十四次会议通过，根据2013年12月28日第十二届全国人民代表大会常务委员会第六次会议《关于修改〈中华人民共和国海洋环境保护法〉等七部法律的决定》第四次修正）</t>
    </r>
    <r>
      <rPr>
        <sz val="10"/>
        <rFont val="宋体"/>
        <charset val="134"/>
      </rPr>
      <t xml:space="preserve">第二十三条 国家对捕捞业实行捕捞许可制度。到中华人民共和国与有关国家缔结的协定确定的共同管理的渔区或者公海从事捕捞作业的捕捞许可证，由国务院渔业行政主管部门批准发放。海洋大型拖网、围网作业的捕捞许可证，由省、自治区、直辖市渔业行政主管部门批准发放。其他作业的捕捞许可证，由县级以上地方人民政府渔业行政主管部门批准发放。但是批准发放海洋作业的捕捞许可证不得超过国家下达的船网工具控制指标，具体办法由省、自治区、直辖市人民政府规定。
</t>
    </r>
    <r>
      <rPr>
        <sz val="10"/>
        <color rgb="FF00B050"/>
        <rFont val="宋体"/>
        <charset val="134"/>
      </rPr>
      <t>【行政法规】</t>
    </r>
    <r>
      <rPr>
        <sz val="10"/>
        <rFont val="宋体"/>
        <charset val="134"/>
      </rPr>
      <t>《中华人民共和国渔业法实施细则》（1987年10月14日国务院批准，1987年10月20日农牧渔业部发布）第十五条 国家对捕捞业，实行捕捞许可制度……近海大型拖网、围网作业的捕捞许可证，由国务院渔业行政主管部门批准发放；近海其他作业的捕捞许可证，由省、自治区、直辖市人民政府渔业行政主管部门按照国家下达的船网工具控制指标批准发放。</t>
    </r>
  </si>
  <si>
    <t>水域滩涂养殖证的审核</t>
  </si>
  <si>
    <r>
      <rPr>
        <sz val="10"/>
        <color rgb="FF00B050"/>
        <rFont val="宋体"/>
        <charset val="134"/>
      </rPr>
      <t>【法律】</t>
    </r>
    <r>
      <rPr>
        <sz val="10"/>
        <rFont val="宋体"/>
        <charset val="134"/>
      </rPr>
      <t>《中华人民共和国渔业法》</t>
    </r>
    <r>
      <rPr>
        <sz val="10"/>
        <color rgb="FF00B050"/>
        <rFont val="宋体"/>
        <charset val="134"/>
      </rPr>
      <t>（1986年1月20日第六届全国人民代表大会常务委员会第十四次会议通过，根据2013年12月28日第十二届全国人民代表大会常务委员会第六次会议《关于修改〈中华人民共和国海洋环境保护法〉等七部法律的决定》第四次修正）</t>
    </r>
    <r>
      <rPr>
        <sz val="10"/>
        <rFont val="宋体"/>
        <charset val="134"/>
      </rPr>
      <t>第十一条 单位和个人使用国家规划确定用于养殖业的全民所有的水域、滩涂的，使用者应当向县级以上地方人民政府渔业行政主管部门提出申请，由本级人民政府核发养殖证，许可其使用该水域、滩涂从事养殖生产。</t>
    </r>
  </si>
  <si>
    <t>渔业船舶船员证书核发</t>
  </si>
  <si>
    <r>
      <rPr>
        <sz val="10"/>
        <color rgb="FF00B050"/>
        <rFont val="宋体"/>
        <charset val="134"/>
      </rPr>
      <t>【行政法规】</t>
    </r>
    <r>
      <rPr>
        <sz val="10"/>
        <rFont val="宋体"/>
        <charset val="134"/>
      </rPr>
      <t>《中华人民共和国渔港水域交通安全管理条例》</t>
    </r>
    <r>
      <rPr>
        <sz val="10"/>
        <color rgb="FF00B050"/>
        <rFont val="宋体"/>
        <charset val="134"/>
      </rPr>
      <t>（1989年7月3日国务院令第38号，2017年10月7日国务院令第687号修改）</t>
    </r>
    <r>
      <rPr>
        <sz val="10"/>
        <rFont val="宋体"/>
        <charset val="134"/>
      </rPr>
      <t xml:space="preserve">第十四条 渔业船舶的船长、轮机长、驾驶员、轮机员、电机员、无线电报务员、话务员，必须经渔政渔港监督管理机关考核合格，取得职务证书，其他人员应当经过相应的专业训练。
</t>
    </r>
    <r>
      <rPr>
        <sz val="10"/>
        <color rgb="FF00B050"/>
        <rFont val="宋体"/>
        <charset val="134"/>
      </rPr>
      <t>【规章】</t>
    </r>
    <r>
      <rPr>
        <sz val="10"/>
        <rFont val="宋体"/>
        <charset val="134"/>
      </rPr>
      <t>《中华人民共和国渔业船员管理办法》</t>
    </r>
    <r>
      <rPr>
        <sz val="10"/>
        <color rgb="FF00B050"/>
        <rFont val="宋体"/>
        <charset val="134"/>
      </rPr>
      <t>（农业部令2014年第4号，2014年5月23日颁布，自2015年1月1日起施行,2017年11月30日农业部令2017年第8号《农业部关于修改和废止部分规章、规范性文件的决定》修正）</t>
    </r>
    <r>
      <rPr>
        <sz val="10"/>
        <rFont val="宋体"/>
        <charset val="134"/>
      </rPr>
      <t>第三条 农业部负责全国渔业船员管理工作。县级以上地方渔业行政主管部门及其所属的渔政渔港监督管理机构，依照各自职责负责渔业船员管理工作。第四条：渔业船员实行持证上岗制度。渔业船员应当按照本办法的规定接受培训，经考试或考核合格、取得相应的渔业船员证书后，方可在渔业船舶上工作。</t>
    </r>
  </si>
  <si>
    <t>拖拉机、联合收割机登记、证书和牌照核发</t>
  </si>
  <si>
    <r>
      <rPr>
        <sz val="10"/>
        <color rgb="FF00B050"/>
        <rFont val="宋体"/>
        <charset val="134"/>
      </rPr>
      <t>【法律】</t>
    </r>
    <r>
      <rPr>
        <sz val="10"/>
        <rFont val="宋体"/>
        <charset val="134"/>
      </rPr>
      <t>《中华人民共和国道路交通安全法》（2003年10月28日主席令第八号，2011年4月22日予以修改）</t>
    </r>
    <r>
      <rPr>
        <sz val="10"/>
        <color rgb="FF00B050"/>
        <rFont val="宋体"/>
        <charset val="134"/>
      </rPr>
      <t>第一百二十一条</t>
    </r>
    <r>
      <rPr>
        <sz val="10"/>
        <rFont val="宋体"/>
        <charset val="134"/>
      </rPr>
      <t xml:space="preserve"> 对上道路行驶的拖拉机，由农业（农业机械）主管部门行使本法第八条、第九条、第十三条、第十九条、第二十三条规定的公安机关交通管理部门的管理职权。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t>
    </r>
    <r>
      <rPr>
        <sz val="10"/>
        <color rgb="FF00B050"/>
        <rFont val="宋体"/>
        <charset val="134"/>
      </rPr>
      <t>【行政法规】</t>
    </r>
    <r>
      <rPr>
        <sz val="10"/>
        <rFont val="宋体"/>
        <charset val="134"/>
      </rPr>
      <t xml:space="preserve">《农业机械安全监督管理条例》（2009年9月17日国务院563号令，2016年2月6日予以修改）第二十一条 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拖拉机、联合收割机使用期间登记事项发生变更的，其所有人应当按照国务院农业机械化主管部门的规定申请变更登记。
</t>
    </r>
    <r>
      <rPr>
        <sz val="10"/>
        <color rgb="FF00B050"/>
        <rFont val="宋体"/>
        <charset val="134"/>
      </rPr>
      <t>【行政法规】</t>
    </r>
    <r>
      <rPr>
        <sz val="10"/>
        <rFont val="宋体"/>
        <charset val="134"/>
      </rPr>
      <t>《国务院对确需保留的行政审批项目设定行政许可的决定》（2004年6月29日国务院令第412号，2016年8月25日予以修改）附件第176条：联合收割机及驾驶员牌照证照核发。实施机关：县级以上地方人民政府农业机械行政主管部门。</t>
    </r>
  </si>
  <si>
    <t>养殖、科研等特殊需要在禁渔期、禁渔区作业或捕捞名贵水生生物审批</t>
  </si>
  <si>
    <r>
      <rPr>
        <sz val="10"/>
        <color rgb="FF00B050"/>
        <rFont val="宋体"/>
        <charset val="134"/>
      </rPr>
      <t>【行政法规】</t>
    </r>
    <r>
      <rPr>
        <sz val="10"/>
        <rFont val="宋体"/>
        <charset val="134"/>
      </rPr>
      <t>《中华人民共和国渔业法实施细则》（1987年10月14日国务院批准，1987年10月20日农牧渔业部发布）第二十四条 因养殖或者其他特殊需要，捕捞鳗鲡、鲥鱼、中华绒螯蟹、真鲷、石斑鱼等有重要经济价值的水生动物苗种或者禁捕的怀卵亲体的，必须经国务院渔业行政主管部门或者省、自治区、直辖市人民政府渔业行政主管部门批准，并领专项许可证件，方可在指定区域和时间内，按照批准限额捕捞。捕捞其他有重要经济价值的水生动物苗种的批准权，由省、自治区、直辖市人民政府渔业行政主管部门规定。</t>
    </r>
  </si>
  <si>
    <t>禁用渔具、禁用捕捞方法使用审批</t>
  </si>
  <si>
    <r>
      <rPr>
        <sz val="10"/>
        <color rgb="FF00B050"/>
        <rFont val="宋体"/>
        <charset val="134"/>
      </rPr>
      <t>【行政法规】</t>
    </r>
    <r>
      <rPr>
        <sz val="10"/>
        <rFont val="宋体"/>
        <charset val="134"/>
      </rPr>
      <t>《中华人民共和国渔业法实施细则》（1987年10月14日国务院批准，1987年10月20日农牧渔业部发布）第十九条 因科学研究等特殊需要,在禁渔区、禁渔期捕捞或者使用禁用的渔具、捕捞方法,或者捕捞重点保护的渔业资源品种,必须经省级以上人民政府渔业行政主管部门批准。</t>
    </r>
  </si>
  <si>
    <t>水产原、良种场的水产苗种生产许可证核发</t>
  </si>
  <si>
    <r>
      <rPr>
        <sz val="10"/>
        <color rgb="FF00B050"/>
        <rFont val="宋体"/>
        <charset val="134"/>
      </rPr>
      <t>【法律】</t>
    </r>
    <r>
      <rPr>
        <sz val="10"/>
        <rFont val="宋体"/>
        <charset val="134"/>
      </rPr>
      <t>《中华人民共和国渔业法》</t>
    </r>
    <r>
      <rPr>
        <sz val="10"/>
        <color rgb="FF00B050"/>
        <rFont val="宋体"/>
        <charset val="134"/>
      </rPr>
      <t>（1986年1月20日主席令第三十四号，2013年12月28日予以修改）</t>
    </r>
    <r>
      <rPr>
        <sz val="10"/>
        <rFont val="宋体"/>
        <charset val="134"/>
      </rPr>
      <t xml:space="preserve">第十六条第三款 水产苗种的生产由县级以上地方人民政府渔业行政主管部门审批。但是，渔业生产者自育、自用水产苗种的除外。
</t>
    </r>
    <r>
      <rPr>
        <sz val="10"/>
        <color rgb="FF00B050"/>
        <rFont val="宋体"/>
        <charset val="134"/>
      </rPr>
      <t>【规章】</t>
    </r>
    <r>
      <rPr>
        <sz val="10"/>
        <rFont val="宋体"/>
        <charset val="134"/>
      </rPr>
      <t>《水产苗种管理办法》（2005年1月5日农业部令第46号）第十一条 省级人民政府渔业行政主管部门负责水产原、良种场的水产苗种生产许可证的核发工作。</t>
    </r>
  </si>
  <si>
    <t>29</t>
  </si>
  <si>
    <t>渔业船网工具控制指标审批、审核上报</t>
  </si>
  <si>
    <t>1.渔业船网工具控制指标审批（制造海洋捕捞渔船/远洋渔船）</t>
  </si>
  <si>
    <r>
      <rPr>
        <sz val="10"/>
        <color rgb="FF00B050"/>
        <rFont val="宋体"/>
        <charset val="134"/>
      </rPr>
      <t>【法律】</t>
    </r>
    <r>
      <rPr>
        <sz val="10"/>
        <rFont val="宋体"/>
        <charset val="134"/>
      </rPr>
      <t>《中华人民共和国渔业法》</t>
    </r>
    <r>
      <rPr>
        <sz val="10"/>
        <color rgb="FF00B050"/>
        <rFont val="宋体"/>
        <charset val="134"/>
      </rPr>
      <t>（1986年1月20日第六届全国人民代表大会常务委员会第十四次会议通过，根据2013年12月28日第十二届全国人民代表大会常务委员会第六次会议《关于修改〈中华人民共和国海洋环境保护法〉等七部法律的决定》第四次修正）</t>
    </r>
    <r>
      <rPr>
        <sz val="10"/>
        <rFont val="宋体"/>
        <charset val="134"/>
      </rPr>
      <t xml:space="preserve"> 第二十三条 国家对捕捞业实行捕捞许可制度。到中华人民共和国与有关国家缔结的协定确定的共同管理的渔区或者公海从事捕捞作业的捕捞许可证，由国务院渔业行政主管部门批准发放。海洋大型拖网、围网作业的捕捞许可证，由省、自治区、直辖市渔业行政主管部门批准发放。其他作业的捕捞许可证，由县级以上地方人民政府渔业行政主管部门批准发放。但是批准发放海洋作业的捕捞许可证不得超过国家下达的船网工具控制指标，具体办法由省、自治区、直辖市人民政府规定。
</t>
    </r>
    <r>
      <rPr>
        <sz val="10"/>
        <color rgb="FF00B050"/>
        <rFont val="宋体"/>
        <charset val="134"/>
      </rPr>
      <t>【规章】《渔业捕捞许可管理规定》（中华人民共和国农业农村部令2018年第1号 自2019年1月1日起施行）
第三条 国家对捕捞业实行船网工具控制指标管理，实行捕捞许可证制度和捕捞限额制度。 国家根据渔业资源变化与环境状况，确定船网工具控制指标，控制捕捞能力总量和渔业捕捞许可证数量。渔业捕捞许可证的批准发放，应当遵循公开、公平、公正原则，数量不得超过船网工具控制指标范围。
第九条 国内海洋大中型捕捞渔船的船网工具控制指标由农业农村部确定并报国务院批准后，向有关省、自治区、直辖市下达。国内海洋小型捕捞渔船的船网工具控制指标由省、自治区、直辖市人民政府依据其渔业资源与环境承载能力、资源利用状况、渔民传统作业情况等确定，报农业农村部批准后下达。 县级以上地方人民政府渔业主管部门应当控制本行政区域内海洋捕捞渔船的数量、功率，不得超过国家或省、自治区、直辖市人民政府下达的船网工具控制指标，具体办法由省、自治区、直辖市人民政府规定。 内陆水域捕捞业的船网工具控制指标和管理，按照省、自治区、直辖市人民政府的规定执行。
第十一条 申请海洋捕捞渔船船网工具指标，应当向户籍所在地、法人或非法人组织登记地县级以上人民政府渔业主管部门提出，提交渔业船网工具指标申请书、申请人户口簿或者营业执照，以及申请人所属渔业组织出具的意见，并按以下情况提供资料： （一）制造海洋捕捞渔船的，提供经确认符合船机桨匹配要求的渔船建造设计图纸。 国内海洋捕捞渔船淘汰后申请制造渔船的，还应当提供渔船拆解所在地县级以上地方人民政府渔业主管部门与渔船定点拆解厂（点）共同出具的渔业船舶拆解、销毁或处理证明和现场监督管理的影像资料，以及原发证机关出具的渔业船舶证书注销证明。 国内海洋捕捞渔船因海损事故造成渔船灭失后申请制造渔船的，还应当提供船籍港登记机关出具的灭失证明和原发证机关出具的渔业船舶证书注销证明。</t>
    </r>
  </si>
  <si>
    <t>2.渔业船网工具控制指标审批（购置海洋捕捞渔船/远洋渔船）</t>
  </si>
  <si>
    <r>
      <rPr>
        <sz val="10"/>
        <color rgb="FF00B050"/>
        <rFont val="宋体"/>
        <charset val="134"/>
      </rPr>
      <t>【法律】</t>
    </r>
    <r>
      <rPr>
        <sz val="10"/>
        <rFont val="宋体"/>
        <charset val="134"/>
      </rPr>
      <t>《中华人民共和国渔业法》</t>
    </r>
    <r>
      <rPr>
        <sz val="10"/>
        <color rgb="FF00B050"/>
        <rFont val="宋体"/>
        <charset val="134"/>
      </rPr>
      <t>（1986年1月20日第六届全国人民代表大会常务委员会第十四次会议通过，根据2013年12月28日第十二届全国人民代表大会常务委员会第六次会议《关于修改〈中华人民共和国海洋环境保护法〉等七部法律的决定》第四次修正）</t>
    </r>
    <r>
      <rPr>
        <sz val="10"/>
        <rFont val="宋体"/>
        <charset val="134"/>
      </rPr>
      <t xml:space="preserve">第二十三条 国家对捕捞业实行捕捞许可制度。到中华人民共和国与有关国家缔结的协定确定的共同管理的渔区或者公海从事捕捞作业的捕捞许可证，由国务院渔业行政主管部门批准发放。海洋大型拖网、围网作业的捕捞许可证，由省、自治区、直辖市渔业行政主管部门批准发放。其他作业的捕捞许可证，由县级以上地方人民政府渔业行政主管部门批准发放。但是批准发放海洋作业的捕捞许可证不得超过国家下达的船网工具控制指标，具体办法由省、自治区、直辖市人民政府规定。
</t>
    </r>
    <r>
      <rPr>
        <sz val="10"/>
        <color rgb="FF00B050"/>
        <rFont val="宋体"/>
        <charset val="134"/>
      </rPr>
      <t>【规章】《渔业捕捞许可管理规定》（中华人民共和国农业农村部令2018年第1号 自2019年1月1日起施行） 
第三条　国家对捕捞业实行船网工具控制指标管理，实行捕捞许可证制度和捕捞限额制度。 国家根据渔业资源变化与环境状况，确定船网工具控制指标，控制捕捞能力总量和渔业捕捞许可证数量。渔业捕捞许可证的批准发放，应当遵循公开、公平、公正原则，数量不得超过船网工具控制指标范围。 
第九条 国内海洋大中型捕捞渔船的船网工具控制指标由农业农村部确定并报国务院批准后，向有关省、自治区、直辖市下达。国内海洋小型捕捞渔船的船网工具控制指标由省、自治区、直辖市人民政府依据其渔业资源与环境承载能力、资源利用状况、渔民传统作业情况等确定，报农业农村部批准后下达。 县级以上地方人民政府渔业主管部门应当控制本行政区域内海洋捕捞渔船的数量、功率，不得超过国家或省、自治区、直辖市人民政府下达的船网工具控制指标，具体办法由省、自治区、直辖市人民政府规定。 内陆水域捕捞业的船网工具控制指标和管理，按照省、自治区、直辖市人民政府的规定执行。
第十一条　申请海洋捕捞渔船船网工具指标，应当向户籍所在地、法人或非法人组织登记地县级以上人民政府渔业主管部门提出，提交渔业船网工具指标申请书、申请人户口簿或者营业执照，以及申请人所属渔业组织出具的意见，并按以下情况提供资料：（二）购置海洋捕捞渔船的提供：1. 被购置渔船的渔业船舶检验证书、渔业船舶国籍证书和所有权登记证书；2. 被购置渔船的渔业捕捞许可证注销证明；3. 渔业船网工具指标转移证明；4. 渔船交易合同；5. 出售方户口簿或者营业执照。</t>
    </r>
  </si>
  <si>
    <t>3.渔业船网工具控制指标审批（更新改造海洋捕捞渔船/远洋渔船）</t>
  </si>
  <si>
    <r>
      <rPr>
        <sz val="10"/>
        <color rgb="FF00B050"/>
        <rFont val="宋体"/>
        <charset val="134"/>
      </rPr>
      <t>【法律】</t>
    </r>
    <r>
      <rPr>
        <sz val="10"/>
        <rFont val="宋体"/>
        <charset val="134"/>
      </rPr>
      <t>《中华人民共和国渔业法》</t>
    </r>
    <r>
      <rPr>
        <sz val="10"/>
        <color rgb="FF00B050"/>
        <rFont val="宋体"/>
        <charset val="134"/>
      </rPr>
      <t>（1986年1月20日第六届全国人民代表大会常务委员会第十四次会议通过，根据2013年12月28日第十二届全国人民代表大会常务委员会第六次会议《关于修改〈中华人民共和国海洋环境保护法〉等七部法律的决定》第四次修正）</t>
    </r>
    <r>
      <rPr>
        <sz val="10"/>
        <rFont val="宋体"/>
        <charset val="134"/>
      </rPr>
      <t xml:space="preserve"> 第二十三条 国家对捕捞业实行捕捞许可制度。到中华人民共和国与有关国家缔结的协定确定的共同管理的渔区或者公海从事捕捞作业的捕捞许可证，由国务院渔业行政主管部门批准发放。海洋大型拖网、围网作业的捕捞许可证，由省、自治区、直辖市渔业行政主管部门批准发放。其他作业的捕捞许可证，由县级以上地方人民政府渔业行政主管部门批准发放。但是批准发放海洋作业的捕捞许可证不得超过国家下达的船网工具控制指标，具体办法由省、自治区、直辖市人民政府规定。
</t>
    </r>
    <r>
      <rPr>
        <sz val="10"/>
        <color rgb="FF00B050"/>
        <rFont val="宋体"/>
        <charset val="134"/>
      </rPr>
      <t>【规章】《渔业捕捞许可管理规定》（中华人民共和国农业农村部令2018年第1号 自2019年1月1日起施行） 
第三条　国家对捕捞业实行船网工具控制指标管理，实行捕捞许可证制度和捕捞限额制度。 国家根据渔业资源变化与环境状况，确定船网工具控制指标，控制捕捞能力总量和渔业捕捞许可证数量。渔业捕捞许可证的批准发放，应当遵循公开、公平、公正原则，数量不得超过船网工具控制指标范围。 
第九条 国内海洋大中型捕捞渔船的船网工具控制指标由农业农村部确定并报国务院批准后，向有关省、自治区、直辖市下达。国内海洋小型捕捞渔船的船网工具控制指标由省、自治区、直辖市人民政府依据其渔业资源与环境承载能力、资源利用状况、渔民传统作业情况等确定，报农业农村部批准后下达。 县级以上地方人民政府渔业主管部门应当控制本行政区域内海洋捕捞渔船的数量、功率，不得超过国家或省、自治区、直辖市人民政府下达的船网工具控制指标，具体办法由省、自治区、直辖市人民政府规定。 内陆水域捕捞业的船网工具控制指标和管理，按照省、自治区、直辖市人民政府的规定执行。
第十一条 （三）更新改造海洋捕捞渔船的提供：1. 渔业船舶检验证书、渔业船舶国籍证书和所有权登记证书；2. 渔业捕捞许可证注销证明。申请增加国内渔船主机功率的，还应当提供用于主机功率增加部分的被淘汰渔船的拆解、销毁或处理证明和现场监督管理的影像资料或者灭失证明，及其原发证机关出具的渔业船舶证书注销证明，并提供经确认符合船机桨匹配要求的渔船建造设计图纸。</t>
    </r>
  </si>
  <si>
    <t>渔港水域渔业船舶水上拆解活动审批</t>
  </si>
  <si>
    <r>
      <rPr>
        <sz val="10"/>
        <color rgb="FF00B050"/>
        <rFont val="宋体"/>
        <charset val="134"/>
      </rPr>
      <t>【法律】</t>
    </r>
    <r>
      <rPr>
        <sz val="10"/>
        <rFont val="宋体"/>
        <charset val="134"/>
      </rPr>
      <t>《中华人民共和国水污染防治法》（1984年5月11日主席令第十二号，2008年2月28日予以修改）第五十五条 在渔港水域进行渔业船舶水上拆解活动，应当报作业地渔业主管部门批准。</t>
    </r>
  </si>
  <si>
    <t>省内运输高致病性病原微生物菌（毒）种或者样本许可</t>
  </si>
  <si>
    <r>
      <rPr>
        <sz val="10"/>
        <color rgb="FF00B050"/>
        <rFont val="宋体"/>
        <charset val="134"/>
      </rPr>
      <t>【行政法规】</t>
    </r>
    <r>
      <rPr>
        <sz val="10"/>
        <rFont val="宋体"/>
        <charset val="134"/>
      </rPr>
      <t>《病原微生物实验室生物安全管理条例》（2004年11月12日国务院令第424号，2018年4月4日予以修改）第十一条 运输高致病性病原微生物菌（毒）种或者样本，应当经省级以上人民政府卫生主管部门或者兽医主管部门批准。在省、自治区、直辖市行政区域内运输的，由省、自治区、直辖市人民政府卫生主管部门或者兽医主管部门批准；需要跨省、自治区、直辖市运输或者运往国外的，由出发地的省、自治区、直辖市人民政府卫生主管部门或者兽医主管部门进行初审后，分别报国务院卫生主管部门或者兽医主管部门批准。</t>
    </r>
  </si>
  <si>
    <t>从事饲料、饲料添加剂生产的企业审批</t>
  </si>
  <si>
    <r>
      <rPr>
        <sz val="10"/>
        <color rgb="FF00B050"/>
        <rFont val="宋体"/>
        <charset val="134"/>
      </rPr>
      <t>【行政法规】</t>
    </r>
    <r>
      <rPr>
        <sz val="10"/>
        <rFont val="宋体"/>
        <charset val="134"/>
      </rPr>
      <t xml:space="preserve">《饲料和饲料添加剂管理条例》（国务院令第609号修订，国务院令第645号、第666号、第676号修改）第十五条 申请从事饲料、饲料添加剂生产的企业，申请人应当向省、自治区、直辖市人民政府饲料管理部门提出申请。省、自治区、直辖市人民政府饲料管理部门应当自受理之日起10个工作日内进行书面审查；审查合格的，组织进行现场审核，并根据审核结果在10个工作日内作出是否核发生产许可证的决定。
</t>
    </r>
    <r>
      <rPr>
        <sz val="10"/>
        <color rgb="FF00B050"/>
        <rFont val="宋体"/>
        <charset val="134"/>
      </rPr>
      <t>【规范性文件】</t>
    </r>
    <r>
      <rPr>
        <sz val="10"/>
        <rFont val="宋体"/>
        <charset val="134"/>
      </rPr>
      <t>《国务院关于取消和下放一批行政审批项目的决定》（国发〔2013〕44号）附件第31项：设立饲料添加剂、添加剂预混合饲料生产企业审批。处理决定：下放至省级人民政府饲料管理部门。</t>
    </r>
  </si>
  <si>
    <r>
      <rPr>
        <sz val="10"/>
        <rFont val="宋体"/>
        <charset val="134"/>
        <scheme val="minor"/>
      </rPr>
      <t>除饲料添加剂外，其他项目委托下放</t>
    </r>
    <r>
      <rPr>
        <sz val="10"/>
        <color rgb="FF00B050"/>
        <rFont val="宋体"/>
        <charset val="134"/>
        <scheme val="minor"/>
      </rPr>
      <t>至</t>
    </r>
    <r>
      <rPr>
        <sz val="10"/>
        <rFont val="宋体"/>
        <charset val="134"/>
        <scheme val="minor"/>
      </rPr>
      <t>设区市农业行政主管部门实施</t>
    </r>
  </si>
  <si>
    <t>农业转基因生物加工审批</t>
  </si>
  <si>
    <t>【行政法规】《农业转基因生物安全管理条例》（2001年5月23日国务院令第304号发布，2011年国务院令第588号、2017年国务院令第687号修订）第二十一条 单位和个人从事农业转基因生物生产、加工的，应当由国务院农业行政主管部门或者省、自治区、直辖市人民政府农业行政主管部门批准。</t>
  </si>
  <si>
    <t>农作物种子生产经营许可证核发</t>
  </si>
  <si>
    <t>1.主要农作物常规种子生产经营及非主要农作物种子经营</t>
  </si>
  <si>
    <r>
      <rPr>
        <sz val="10"/>
        <color rgb="FF00B050"/>
        <rFont val="宋体"/>
        <charset val="134"/>
      </rPr>
      <t>【法律】</t>
    </r>
    <r>
      <rPr>
        <sz val="10"/>
        <rFont val="宋体"/>
        <charset val="134"/>
      </rPr>
      <t>《中华人民共和国种子法》</t>
    </r>
    <r>
      <rPr>
        <sz val="10"/>
        <color rgb="FF00B050"/>
        <rFont val="宋体"/>
        <charset val="134"/>
      </rPr>
      <t>（2000年7月8日主席令第三十四号，2015年11月4日予以修改）</t>
    </r>
    <r>
      <rPr>
        <sz val="10"/>
        <rFont val="宋体"/>
        <charset val="134"/>
      </rPr>
      <t xml:space="preserve">第三十一条 从事种子进出口业务的种子生产经营许可证，由省、自治区、直辖市人民政府农业、林业主管部门审核，国务院农业、林业主管部门核发。
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
前两款规定以外的其他种子的生产经营许可证，由生产经营者所在地县级以上地方人民政府农业、林业主管部门核发。只从事非主要农作物种子和非主要林木种子生产的，不需要办理种子生产经营许可证。
</t>
    </r>
    <r>
      <rPr>
        <sz val="10"/>
        <color rgb="FF00B050"/>
        <rFont val="宋体"/>
        <charset val="134"/>
      </rPr>
      <t>【规章】</t>
    </r>
    <r>
      <rPr>
        <sz val="10"/>
        <rFont val="宋体"/>
        <charset val="134"/>
      </rPr>
      <t>《农作物种子生产经营许可管理办法》（根据2017年11月30日农业部令2017年第8号《农业部关于修改和废止部分规章、规范性文件的决定》修正，</t>
    </r>
    <r>
      <rPr>
        <sz val="10"/>
        <color rgb="FF00B050"/>
        <rFont val="宋体"/>
        <charset val="134"/>
      </rPr>
      <t>农业农村部令2019年第2号修订</t>
    </r>
    <r>
      <rPr>
        <sz val="10"/>
        <rFont val="宋体"/>
        <charset val="134"/>
      </rPr>
      <t>）
    第二条 农作物种子生产经营许可证的申请、审核、核发和监管，适用本办法。</t>
    </r>
  </si>
  <si>
    <t>2.从事主要农作物杂交种子及其亲本种子的生产经营</t>
  </si>
  <si>
    <r>
      <rPr>
        <sz val="10"/>
        <color rgb="FF00B050"/>
        <rFont val="宋体"/>
        <charset val="134"/>
        <scheme val="minor"/>
      </rPr>
      <t>【法律】</t>
    </r>
    <r>
      <rPr>
        <sz val="10"/>
        <rFont val="宋体"/>
        <charset val="134"/>
        <scheme val="minor"/>
      </rPr>
      <t xml:space="preserve">《中华人民共和国种子法》（2000年7月8日主席令第三十四号，2015年11月4日予以修改）
第三十一条 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
前两款规定以外的其他种子的生产经营许可证，由生产经营者所在地县级以上地方人民政府农业、林业主管部门核发。只从事非主要农作物种子和非主要林木种子生产的，不需要办理种子生产经营许可证。
</t>
    </r>
    <r>
      <rPr>
        <sz val="10"/>
        <color rgb="FF00B050"/>
        <rFont val="宋体"/>
        <charset val="134"/>
        <scheme val="minor"/>
      </rPr>
      <t>【规章】</t>
    </r>
    <r>
      <rPr>
        <sz val="10"/>
        <rFont val="宋体"/>
        <charset val="134"/>
        <scheme val="minor"/>
      </rPr>
      <t>《农作物种子生产经营许可管理办法》（根据2017年11月30日农业部令2017年第8号《农业部关于修改和废止部分规章、规范性文件的决定》修正，</t>
    </r>
    <r>
      <rPr>
        <sz val="10"/>
        <color rgb="FF00B050"/>
        <rFont val="宋体"/>
        <charset val="134"/>
        <scheme val="minor"/>
      </rPr>
      <t>农业农村部令2019年第2号修订</t>
    </r>
    <r>
      <rPr>
        <sz val="10"/>
        <rFont val="宋体"/>
        <charset val="134"/>
        <scheme val="minor"/>
      </rPr>
      <t>）
    第二条 农作物种子生产经营许可证的申请、审核、核发和监管，适用本办法。</t>
    </r>
  </si>
  <si>
    <t>省级，县级</t>
  </si>
  <si>
    <t>县审核，省核发</t>
  </si>
  <si>
    <t>3.实行选育生产经营相结合、有效区域为全国的种子生产经营许可证核发</t>
  </si>
  <si>
    <t>同意</t>
  </si>
  <si>
    <t>农作物种子质量检验机构资格认定</t>
  </si>
  <si>
    <r>
      <rPr>
        <sz val="10"/>
        <color rgb="FF00B050"/>
        <rFont val="宋体"/>
        <charset val="134"/>
        <scheme val="minor"/>
      </rPr>
      <t>【法律】</t>
    </r>
    <r>
      <rPr>
        <sz val="10"/>
        <rFont val="宋体"/>
        <charset val="134"/>
        <scheme val="minor"/>
      </rPr>
      <t xml:space="preserve">《中华人民共和国种子法》（2000年7月8日主席令第三十四号，2015年11月4日予以修改）第四十八条 农业、林业主管部门可以委托种子质量检验机构对种子质量进行检验。承担种子质量检验的机构应当具备相应的检测条件、能力，并经省级以上人民政府有关主管部门考核合格。
</t>
    </r>
    <r>
      <rPr>
        <sz val="10"/>
        <color rgb="FF00B050"/>
        <rFont val="宋体"/>
        <charset val="134"/>
        <scheme val="minor"/>
      </rPr>
      <t>【规范性文件】</t>
    </r>
    <r>
      <rPr>
        <sz val="10"/>
        <rFont val="宋体"/>
        <charset val="134"/>
        <scheme val="minor"/>
      </rPr>
      <t>《国务院关于取消和调整一批行政审批项目等事项的决定》（国发〔2014〕50号）附件1第27项 农作物种子质量检验机构资格认定。处理决定：下放至省级人民政府行政主管部门。</t>
    </r>
  </si>
  <si>
    <t>国家重点保护的天然种质资源的采集、采伐批准</t>
  </si>
  <si>
    <r>
      <rPr>
        <sz val="10"/>
        <color rgb="FF00B050"/>
        <rFont val="宋体"/>
        <charset val="134"/>
      </rPr>
      <t>【法律】</t>
    </r>
    <r>
      <rPr>
        <sz val="10"/>
        <rFont val="宋体"/>
        <charset val="134"/>
      </rPr>
      <t>《中华人民共和国种子法》（2000年7月8日主席令第三十四号，2015年11月4日予以修改）第八条 国家依法保护种质资源，任何单位和个人不得侵占和破坏种质资源。禁止采集或者采伐国家重点保护的天然种质资源。因科研等特殊情况需要采集或者采伐的，应当经国务院或者省、自治区、直辖市人民政府的农业、林业行政主管部门批准。</t>
    </r>
  </si>
  <si>
    <t>省级及以下农产品质量安全检测机构考核</t>
  </si>
  <si>
    <r>
      <rPr>
        <sz val="10"/>
        <color rgb="FF00B050"/>
        <rFont val="宋体"/>
        <charset val="134"/>
      </rPr>
      <t>【法律】</t>
    </r>
    <r>
      <rPr>
        <sz val="10"/>
        <rFont val="宋体"/>
        <charset val="134"/>
      </rPr>
      <t xml:space="preserve">《中华人民共和国农产品质量安全法》（2006年4月29日主席令第四十九号）第三十五条 从事农产品质量安全检测的机构，必须具备相应的检测条件和能力，由省级以上人民政府农业行政主管部门或者其授权的部门考核合格。
</t>
    </r>
    <r>
      <rPr>
        <sz val="10"/>
        <color rgb="FF00B050"/>
        <rFont val="宋体"/>
        <charset val="134"/>
      </rPr>
      <t>【规章】</t>
    </r>
    <r>
      <rPr>
        <sz val="10"/>
        <rFont val="宋体"/>
        <charset val="134"/>
      </rPr>
      <t>《农产品质量安全检测机构考核办法》（2007年12月12日农业部令第7号公布，2017年11月30日农业部令第8号修订）第四条 农业部负责全国农产品质量安全检测机构考核的监督管理工作。省、自治区、直辖市人民政府农业行政主管部门（以下简称省级农业行政主管部门）负责本行政区域农产品质量安全检测机构考核的监督管理工作。</t>
    </r>
  </si>
  <si>
    <t>向国外申请农业植物新品种权审批</t>
  </si>
  <si>
    <r>
      <rPr>
        <sz val="10"/>
        <color rgb="FF00B050"/>
        <rFont val="宋体"/>
        <charset val="134"/>
      </rPr>
      <t>【行政法规】</t>
    </r>
    <r>
      <rPr>
        <sz val="10"/>
        <rFont val="宋体"/>
        <charset val="134"/>
      </rPr>
      <t xml:space="preserve">《中华人民共和国植物新品种保护条例》（1997年3月20日国务院令第213号,2013年1月31日予以修改）第二十六条 中国的单位或者个人将国内培育的植物新品种向国外申请品种权的，应当向审批机关登记。
</t>
    </r>
    <r>
      <rPr>
        <sz val="10"/>
        <color rgb="FF00B050"/>
        <rFont val="宋体"/>
        <charset val="134"/>
      </rPr>
      <t>【规范性文件】</t>
    </r>
    <r>
      <rPr>
        <sz val="10"/>
        <rFont val="宋体"/>
        <charset val="134"/>
      </rPr>
      <t>《国务院关于取消和下放一批行政审批项目的决定》（国发〔2014〕5号）附件第72项：向国外申请农业植物新品种权审批。处理决定：下放至省级人民政府农业主管部门。</t>
    </r>
  </si>
  <si>
    <t>农业植物及其产品调运检疫及植物检疫证书签发</t>
  </si>
  <si>
    <r>
      <rPr>
        <sz val="10"/>
        <color rgb="FF00B050"/>
        <rFont val="宋体"/>
        <charset val="134"/>
      </rPr>
      <t>【行政法规】</t>
    </r>
    <r>
      <rPr>
        <sz val="10"/>
        <rFont val="宋体"/>
        <charset val="134"/>
      </rPr>
      <t>《植物检疫条例》（1983年1月3日国务院发布，1992年5月13日予以修改）第三条 县级以上地方各级农业主管部门、林业主管部门所属的植物检疫机构，负责执行国家的植物检疫任务。第七条 调运植物和植物产品，属于下列情况的，必须经过检疫：（一）列入应施检疫的植物、植物产品名单的，运出发生疫情的县级行政区域之前，必须经过检疫；（二）凡种子、苗木和其他繁殖材料，不论是否列入应施检疫的植物、植物产品名单和运往何地，在调运之前，都必须经过检疫。第八条 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t>
    </r>
  </si>
  <si>
    <t>委托设区市农业行政主管部门实施</t>
  </si>
  <si>
    <t>从国外引进农业种子、苗木检疫审批</t>
  </si>
  <si>
    <r>
      <rPr>
        <sz val="10"/>
        <color rgb="FF00B050"/>
        <rFont val="宋体"/>
        <charset val="134"/>
        <scheme val="minor"/>
      </rPr>
      <t>【行政法规】</t>
    </r>
    <r>
      <rPr>
        <sz val="10"/>
        <rFont val="宋体"/>
        <charset val="134"/>
        <scheme val="minor"/>
      </rPr>
      <t xml:space="preserve">《植物检疫条例》（国务院令第98号）第十二条 从国外引进种子、苗木，引进单位应当向所在地的省、自治区、直辖市植物检疫机构提出申请，办理检疫审批手续。但是，国务院有关部门所属的在京单位从国外引进种子、苗木，应当向国务院农业主管部门、林业主管部门所属的植物检疫机构提出申请，办理检疫审批手续。具体方法由国务院农业主管部门、林业主管部门制定。
</t>
    </r>
    <r>
      <rPr>
        <sz val="10"/>
        <color rgb="FF00B050"/>
        <rFont val="宋体"/>
        <charset val="134"/>
        <scheme val="minor"/>
      </rPr>
      <t>【规章】</t>
    </r>
    <r>
      <rPr>
        <sz val="10"/>
        <rFont val="宋体"/>
        <charset val="134"/>
        <scheme val="minor"/>
      </rPr>
      <t>《植物检疫条例实施细则（农业部分）》（农业部令第5号发布）第二十一条 从国外引进种子、苗木和其他繁殖材料（国家禁止进境的除外），实行农业部和省、自治区、直辖市农业主管部门两级审批。种苗的引进单位或者代理进口单位应当在对外签订贸易合同、协议三十日前向种苗种植地的省、自治区、直辖市植物检疫机构提出申请，办理国外引种检疫审批手续。引种数量较大的，由种苗种植地的省、自治区、直辖市植物检疫机构审核并签署意见后，报农业部农业司或其授权单位审批。</t>
    </r>
  </si>
  <si>
    <t>采集、出售、收购国家二级保护野生植物（农业类）审批</t>
  </si>
  <si>
    <r>
      <rPr>
        <sz val="10"/>
        <color rgb="FF00B050"/>
        <rFont val="宋体"/>
        <charset val="134"/>
      </rPr>
      <t>【行政法规】</t>
    </r>
    <r>
      <rPr>
        <sz val="10"/>
        <rFont val="宋体"/>
        <charset val="134"/>
      </rPr>
      <t>《中华人民共和国野生植物保护条例》（1996年9月30日国务院令第204号）第十六条 采集国家二级保护野生植物的，必须经采集地的县级人民政府野生植物行政主管部门签署意见后，向省、自治区、直辖市人民政府野生植物行政主管部门或者其授权的机构申请采集证。第十八条：出售、收购国家二级保护野生植物的，必须经省、自治区、直辖市人民政府野生植物行政主管部门或者其授权的机构批准。</t>
    </r>
  </si>
  <si>
    <r>
      <rPr>
        <sz val="11"/>
        <color rgb="FF00B050"/>
        <rFont val="宋体"/>
        <charset val="134"/>
        <scheme val="minor"/>
      </rPr>
      <t>采集国家二级保护野生植物审批下放至县级（辽政发</t>
    </r>
    <r>
      <rPr>
        <sz val="11"/>
        <color rgb="FF00B050"/>
        <rFont val="宋体"/>
        <charset val="134"/>
      </rPr>
      <t>〔2014〕30号）</t>
    </r>
  </si>
  <si>
    <t>采集国家一级保护野生植物（农业类）审批</t>
  </si>
  <si>
    <r>
      <rPr>
        <sz val="10"/>
        <color rgb="FF00B050"/>
        <rFont val="宋体"/>
        <charset val="134"/>
      </rPr>
      <t>【行政法规】</t>
    </r>
    <r>
      <rPr>
        <sz val="10"/>
        <rFont val="宋体"/>
        <charset val="134"/>
      </rPr>
      <t xml:space="preserve">《中华人民共和国野生植物保护条例》（1996年9月30日国务院令第204号）第十六条 因科学研究、工人培育、文化交流等特殊需要，采集国家一级保护野生植物的，必须经采集地的省、自治区、直辖市人民政府野生植物行政主管部门签署意见后，向国务院野生植物行政主管部门或者其授权的机构申请采集证。
</t>
    </r>
    <r>
      <rPr>
        <sz val="10"/>
        <color rgb="FF00B050"/>
        <rFont val="宋体"/>
        <charset val="134"/>
      </rPr>
      <t>【规范性文件】</t>
    </r>
    <r>
      <rPr>
        <sz val="10"/>
        <rFont val="宋体"/>
        <charset val="134"/>
      </rPr>
      <t>《国务院关于取消和下放一批行政审批项目的决定》（国发〔2013〕44号）附件第29项 采集农业主管部门管理的国家一级保护野生植物审批。处理决定：下放至省级人民政府农业（草原、渔业）行政主管部门。</t>
    </r>
  </si>
  <si>
    <r>
      <rPr>
        <sz val="10"/>
        <rFont val="宋体"/>
        <charset val="134"/>
      </rPr>
      <t>出口国家重点保护</t>
    </r>
    <r>
      <rPr>
        <sz val="10"/>
        <color rgb="FF00B050"/>
        <rFont val="宋体"/>
        <charset val="134"/>
      </rPr>
      <t>的</t>
    </r>
    <r>
      <rPr>
        <sz val="10"/>
        <rFont val="宋体"/>
        <charset val="134"/>
      </rPr>
      <t>农业野生植物或进出口中国参加的国际公约所限制进出口的野生植物</t>
    </r>
    <r>
      <rPr>
        <sz val="10"/>
        <color rgb="FFFF0000"/>
        <rFont val="宋体"/>
        <charset val="134"/>
      </rPr>
      <t>审批</t>
    </r>
  </si>
  <si>
    <r>
      <rPr>
        <sz val="10"/>
        <color rgb="FF00B050"/>
        <rFont val="宋体"/>
        <charset val="134"/>
      </rPr>
      <t>【行政法规】</t>
    </r>
    <r>
      <rPr>
        <sz val="10"/>
        <rFont val="宋体"/>
        <charset val="134"/>
      </rPr>
      <t>《中华人民共和国野生植物保护条例》（1996年9月30日国务院令第204号发布，2017年10月7日国务院令第687号修正）第二十条 出口国家重点保护野生植物或者进出口中国参加的国际公约所限制进出口的野生植物的，必须经进出口者所在地的省、自治区、直辖市人民政府野生植物行政主管部门审核，报国务院野生植物行政主管部门批准，并取得国家濒危物种进出口管理机构核发的允许进出口证明书或者标签。海关凭允许进出口证明书或者标签查验放行。国务院野生植物行政主管部门应当将有关野生植物进出口的资料抄送国务院环境保护部门。禁止出口未定名的或者新发现并有重要价值的野生植物。</t>
    </r>
  </si>
  <si>
    <t>外国人在中国境内对国家重点保护农业野生植物进行野外考察审批</t>
  </si>
  <si>
    <r>
      <rPr>
        <sz val="10"/>
        <color rgb="FF00B050"/>
        <rFont val="宋体"/>
        <charset val="134"/>
      </rPr>
      <t>【行政法规】</t>
    </r>
    <r>
      <rPr>
        <sz val="10"/>
        <rFont val="宋体"/>
        <charset val="134"/>
      </rPr>
      <t xml:space="preserve">《中华人民共和国野生植物保护条例》（1996年9月30日国务院令第204号））第二十一条 外国人不得在中国境内采集或者收购国家重点保护野生植物。外国人在中国境内对国家重点保护野生植物进行野外考察的，必须向国家重点保护野生植物所在地的省、自治区、直辖市人民政府野生植物行政主管部门提出申请，经其审核后，报国务院野生植物行政主管部门或者其授权的机构批准；直接向国务院野生植物行政主管部门提出申请的，国务院野生植物行政主管部门在批准前，应当征求有关省、自治区、直辖市人民政府野生植物行政主管部门的意见。
</t>
    </r>
    <r>
      <rPr>
        <sz val="10"/>
        <color rgb="FF00B050"/>
        <rFont val="宋体"/>
        <charset val="134"/>
      </rPr>
      <t>【规范性文件】</t>
    </r>
    <r>
      <rPr>
        <sz val="10"/>
        <rFont val="宋体"/>
        <charset val="134"/>
      </rPr>
      <t>《国务院关于第四批取消和调整行政审批项目的决定》（国发﹝2007﹞33号）附件2《国务院决定调整的行政审批项目目录》第5项 “外国人在中国境内野外考察国家点保护农业野生植物审批”下放至省、自治区、直辖市野生植物行政主管部门实施。</t>
    </r>
  </si>
  <si>
    <t>人工繁育国家重点保护水生野生动物审批</t>
  </si>
  <si>
    <r>
      <rPr>
        <sz val="10"/>
        <color rgb="FF00B050"/>
        <rFont val="宋体"/>
        <charset val="134"/>
      </rPr>
      <t>【法律】</t>
    </r>
    <r>
      <rPr>
        <sz val="10"/>
        <rFont val="宋体"/>
        <charset val="134"/>
      </rPr>
      <t>《中华人民共和国野生动物保护法》（1988年11月8日主席令第九号，2016年7月2日予以修订）第七条 国务院林业、渔业主管部门分别主管全国陆生、水生野生动物保护工作。县级以上地方人民政府林业、渔业主管部门分别主管本行政区域内陆生、水生野生动物保护工作。第二十五条 国家支持有关科学研究机构因物种保护目的人工繁育国家重点保护野生动物。前款规定以外的人工繁育国家重点保护野生动物实行许可制度。人工繁育国家重点保护野生动物的，应当经省、自治区、直辖市人民政府野生动物保护主管部门批准，取得人工繁育许可证，但国务院对批准机关另有规定的除外。</t>
    </r>
  </si>
  <si>
    <t>出售、购买、利用国家重点保护水生野生动物及其制品审批</t>
  </si>
  <si>
    <r>
      <rPr>
        <sz val="10"/>
        <color rgb="FF00B050"/>
        <rFont val="宋体"/>
        <charset val="134"/>
      </rPr>
      <t>【法律】</t>
    </r>
    <r>
      <rPr>
        <sz val="10"/>
        <rFont val="宋体"/>
        <charset val="134"/>
      </rPr>
      <t>《中华人民共和国野生动物保护法》（1988年11月8日主席令第九号，2016年7月2日予以修订）第七条 国务院林业、渔业主管部门分别主管全国陆生、水生野生动物保护工作。县级以上地方人民政府林业、渔业主管部门分别主管本行政区域内陆生、水生野生动物保护工作。第二十七条 禁止出售、购买、利用国家重点保护野生动物及其制品。  因科学研究、人工繁育、公众展示展演、文物保护或者其他特殊情况，需要出售、购买、利用国家重点保护野生动物及其制品的，应当经省、自治区、直辖市人民政府野生动物保护主管部门批准，并按照规定取得和使用专用标识，保证可追溯，但国务院对批准机关另有规定的除外。</t>
    </r>
  </si>
  <si>
    <t>猎捕国家二级保护水生野生动物审批</t>
  </si>
  <si>
    <t>【法律】《中华人民共和国野生动物保护法》（1988年11月8日主席令第九号，2016年7月2日予以修订）第七条 国务院林业、渔业主管部门分别主管全国陆生、水生野生动物保护工作。县级以上地方人民政府林业、渔业主管部门分别主管本行政区域内陆生、水生野生动物保护工作。第二十一条 需要猎捕国家二级保护野生动物的，应当向省、自治区、直辖市人民政府野生动物保护主管部门申请特许猎捕证。
【规范性文件】《辽宁省人民政府关于取消和下放一批行政审批项目的决定》（辽政发〔2014〕30号）捕捞国家重点保护水生野生动物审批下放至市级和昌图、绥中县渔业行政主管部门管理</t>
  </si>
  <si>
    <t>下放至市级农业农村部门实施</t>
  </si>
  <si>
    <t>蜂、蚕种生产、经营许可证核发</t>
  </si>
  <si>
    <r>
      <rPr>
        <sz val="10"/>
        <color rgb="FF00B050"/>
        <rFont val="宋体"/>
        <charset val="134"/>
      </rPr>
      <t>【法律】</t>
    </r>
    <r>
      <rPr>
        <sz val="10"/>
        <rFont val="宋体"/>
        <charset val="134"/>
      </rPr>
      <t>《中华人民共和国畜牧法》（2005年12月29日主席令第四十五号，2015年4月24日予以修改）第二条</t>
    </r>
    <r>
      <rPr>
        <sz val="10"/>
        <rFont val="宋体"/>
        <charset val="134"/>
      </rPr>
      <t xml:space="preserve"> </t>
    </r>
    <r>
      <rPr>
        <sz val="10"/>
        <rFont val="宋体"/>
        <charset val="134"/>
      </rPr>
      <t xml:space="preserve">在境内从事畜禽的遗传资源保护利用、繁育、饲养、经营、运输等活动，适用本法。本法所称畜禽，是指列入依照本法第十一条规定公布的畜禽遗传资源目录的畜禽。蜂、蚕的资源保护利用和生产经营，适用本法有关规定。第二十二条：从事种畜禽生产经营或者生产商品代仔畜、雏禽的单位、个人，应当取得种畜禽生产经营许可证。
</t>
    </r>
    <r>
      <rPr>
        <sz val="10"/>
        <color rgb="FF00B050"/>
        <rFont val="宋体"/>
        <charset val="134"/>
      </rPr>
      <t>【规章】</t>
    </r>
    <r>
      <rPr>
        <sz val="10"/>
        <rFont val="宋体"/>
        <charset val="134"/>
      </rPr>
      <t>《蚕种管理办法》（2006年6月28日农业部令第68号）第十八条</t>
    </r>
    <r>
      <rPr>
        <sz val="10"/>
        <rFont val="宋体"/>
        <charset val="134"/>
      </rPr>
      <t xml:space="preserve"> </t>
    </r>
    <r>
      <rPr>
        <sz val="10"/>
        <rFont val="宋体"/>
        <charset val="134"/>
      </rPr>
      <t xml:space="preserve">申请蚕种生产、经营许可证应当向所在地县级以上地方人民政府农业（蚕业）行政主管部门提出。受理申请的行政主管部门应当自收到申请之日起二十个工作日内完成审核，并报省级人民政府农业（蚕业）行政主管部门审批。省级人民政府农业（蚕业）行政主管部门应当自收到申请之日起二十个工作日内做出审批决定。不予批准的，应当书面通知申请者，并说明理由。
</t>
    </r>
    <r>
      <rPr>
        <sz val="10"/>
        <color rgb="FF00B050"/>
        <rFont val="宋体"/>
        <charset val="134"/>
      </rPr>
      <t>【规章】</t>
    </r>
    <r>
      <rPr>
        <sz val="10"/>
        <rFont val="宋体"/>
        <charset val="134"/>
      </rPr>
      <t xml:space="preserve">《养蜂管理办法（试行）》（2011年12月13日农业部公告第1692号）第七条：种蜂生产经营单位和个人，应当依法取得《种畜禽生产经营许可证》。出售的种蜂应当附具检疫合格证明和种蜂合格证。
</t>
    </r>
    <r>
      <rPr>
        <sz val="10"/>
        <color rgb="FF00B050"/>
        <rFont val="宋体"/>
        <charset val="134"/>
      </rPr>
      <t>【省政府规章】《辽宁省种畜禽生产经营管理办法》（2007年10月12日辽宁省人民政府令第209号，2011年12月9日辽宁省人民政府令第265号予以修改，2017年11月29日辽宁省人民政府令第311号二次修改）
第十条 申请取得生产家畜卵子、冷冻精液、胚胎等遗传材料的生产经营许可证,应当向省种畜禽生产经营许可证审批机关提出申请。省审批机关应当自收到申请之日起六十个工作日内依法作出是否发给生产经营许可证的决定。
其他种畜禽的生产经营许可证由县畜牧兽医行政主管部门审核发放。</t>
    </r>
  </si>
  <si>
    <t>蚕种生产经营许可证核发委托设区市农业行政主管部门实施</t>
  </si>
  <si>
    <t>畜禽遗传资源进出境和对外合作研究利用初审</t>
  </si>
  <si>
    <r>
      <rPr>
        <sz val="10"/>
        <color rgb="FF00B050"/>
        <rFont val="宋体"/>
        <charset val="134"/>
        <scheme val="minor"/>
      </rPr>
      <t>【法律】</t>
    </r>
    <r>
      <rPr>
        <sz val="10"/>
        <rFont val="宋体"/>
        <charset val="134"/>
        <scheme val="minor"/>
      </rPr>
      <t xml:space="preserve">《中华人民共和国畜牧法》（2005年12月29日主席令第四十五号，2015年4月24日予以修改）第十五条 从境外引进畜禽遗传资源的，应当向省级人民政府畜牧兽医行政主管部门提出申请；受理申请的畜牧兽医行政主管部门经审核，报国务院畜牧兽医行政主管部门经评估论证后批准。第十六条：向境外输出或者在境内与境外机构、个人合作研究利用列入保护名录的畜禽遗传资源的，应当向省级人民政府畜牧兽医行政主管部门提出申请，同时提出国家共享惠益的方案；受理申请的畜牧兽医行政主管部门经审核，报国务院畜牧兽医行政主管部门批准。
</t>
    </r>
    <r>
      <rPr>
        <sz val="10"/>
        <color rgb="FF00B050"/>
        <rFont val="宋体"/>
        <charset val="134"/>
        <scheme val="minor"/>
      </rPr>
      <t>【行政法规】</t>
    </r>
    <r>
      <rPr>
        <sz val="10"/>
        <rFont val="宋体"/>
        <charset val="134"/>
        <scheme val="minor"/>
      </rPr>
      <t>《中华人民共和国畜禽遗传资源进出境和对外合作研究利用审批办法》（2008年8月28日国务院令第533号）第十一条 省、自治区、直辖市人民政府畜牧兽医行政主管部门，应当自收到畜禽遗传资源引进、输出或者对外合作研究利用申请之日起20个工作日内完成审核工作，并将审核意见和申请资料报国务院畜牧兽医行政主管部门审批。</t>
    </r>
  </si>
  <si>
    <t>培育新的畜禽品种、配套系进行中间试验的批准</t>
  </si>
  <si>
    <r>
      <rPr>
        <sz val="10"/>
        <color rgb="FF00B050"/>
        <rFont val="宋体"/>
        <charset val="134"/>
      </rPr>
      <t>【法律】</t>
    </r>
    <r>
      <rPr>
        <sz val="10"/>
        <rFont val="宋体"/>
        <charset val="134"/>
      </rPr>
      <t>《中华人民共和国畜牧法》（2005年12月29日主席令第四十五号，2015年4月24日予以修改）第十九条 培育的畜禽新品种、配套系和新发现的畜禽遗传资源在推广前，应当通过国家畜禽遗传资源委员会审定或者鉴定，并由国务院畜牧兽医行政主管部门公告。畜禽新品种、配套系的审定办法和畜禽遗传资源的鉴定办法，由国务院畜牧兽医行政主管部门制定。审定或者鉴定所需的试验、检测等费用由申请者承担，收费办法由国务院财政、价格部门会同国务院畜牧兽医行政主管部门制定。培育新的畜禽品种、配套系进行中间试验，应当经试验所在地省级人民政府畜牧兽医行政主管部门批准。畜禽新品种、配套系培育者的合法权益受法律保护。</t>
    </r>
  </si>
  <si>
    <t>种畜禽生产经营许可</t>
  </si>
  <si>
    <r>
      <rPr>
        <sz val="10"/>
        <color rgb="FF00B050"/>
        <rFont val="宋体"/>
        <charset val="134"/>
      </rPr>
      <t>【法律】</t>
    </r>
    <r>
      <rPr>
        <sz val="10"/>
        <rFont val="宋体"/>
        <charset val="134"/>
      </rPr>
      <t>《中华人民共和国畜牧法》（2005年12月29日主席令第四十五号，2015年4月24日予以修改）第二十四条</t>
    </r>
    <r>
      <rPr>
        <sz val="10"/>
        <rFont val="宋体"/>
        <charset val="134"/>
      </rPr>
      <t xml:space="preserve"> </t>
    </r>
    <r>
      <rPr>
        <sz val="10"/>
        <rFont val="宋体"/>
        <charset val="134"/>
      </rPr>
      <t xml:space="preserve">申请取得生产家畜卵子、冷冻精液、胚胎等遗传材料的生产经营许可证，应当向省级人民政府畜牧兽医行政主管部门提出申请。受理申请的畜牧兽医行政主管部门应当自收到申请之日起六十个工作日内依法决定是否发给生产经营许可证。其他种畜禽的生产经营许可证由县级以上地方人民政府畜牧兽医行政主管部门审核发放，具体审核发放办法由省级人民政府规定。
</t>
    </r>
    <r>
      <rPr>
        <sz val="10"/>
        <color rgb="FF00B050"/>
        <rFont val="宋体"/>
        <charset val="134"/>
      </rPr>
      <t>【省政府规章】《辽宁省种畜禽生产经营管理办法》（2007年10月12日辽宁省人民政府令第209号，2011年12月9日辽宁省人民政府令第265号予以修改，2017年11月29日辽宁省人民政府令第311号二次修改）
第十条 申请取得生产家畜卵子、冷冻精液、胚胎等遗传材料的生产经营许可证,应当向省种畜禽生产经营许可证审批机关提出申请。省审批机关应当自收到申请之日起六十个工作日内依法作出是否发给生产经营许可证的决定。
其他种畜禽的生产经营许可证由县畜牧兽医行政主管部门审核发放。</t>
    </r>
  </si>
  <si>
    <r>
      <rPr>
        <sz val="10"/>
        <rFont val="宋体"/>
        <charset val="134"/>
      </rPr>
      <t>新选育或引进蚕品种中间试验</t>
    </r>
    <r>
      <rPr>
        <sz val="10"/>
        <color rgb="FFFF0000"/>
        <rFont val="宋体"/>
        <charset val="134"/>
      </rPr>
      <t>审批</t>
    </r>
  </si>
  <si>
    <r>
      <rPr>
        <sz val="10"/>
        <color rgb="FF00B050"/>
        <rFont val="宋体"/>
        <charset val="134"/>
      </rPr>
      <t>【法律】</t>
    </r>
    <r>
      <rPr>
        <sz val="10"/>
        <rFont val="宋体"/>
        <charset val="134"/>
      </rPr>
      <t xml:space="preserve">《中华人民共和国畜牧法》（2005年12月29日主席令第四十五号，2015年4月24日予以修改）第二条 蜂、蚕的资源保护利用和生产经营，适用本法有关规定。第三十四条：蚕种的资源保护、新品种选育、生产经营和推广适用本法有关规定，具体管理办法由国务院农业行政主管部门制定。
</t>
    </r>
    <r>
      <rPr>
        <sz val="10"/>
        <color rgb="FF00B050"/>
        <rFont val="宋体"/>
        <charset val="134"/>
      </rPr>
      <t>【规章】</t>
    </r>
    <r>
      <rPr>
        <sz val="10"/>
        <rFont val="宋体"/>
        <charset val="134"/>
      </rPr>
      <t>《蚕种管理办法》（2006年6月28日农业部令第68号）第十四条 新选育或者引进的蚕品种，需要在申请审定前进行小规模（每季1000张或者1000把蚕种以内）中试的，应当经试验所在地省级人民政府农业（蚕业）行政主管部门同意。</t>
    </r>
  </si>
  <si>
    <t>下放至市级农业行政主管部门</t>
  </si>
  <si>
    <t>已改名</t>
  </si>
  <si>
    <t>生猪定点屠宰厂（场）设置审查</t>
  </si>
  <si>
    <r>
      <rPr>
        <sz val="10"/>
        <color rgb="FF00B050"/>
        <rFont val="宋体"/>
        <charset val="134"/>
      </rPr>
      <t>【行政法规】</t>
    </r>
    <r>
      <rPr>
        <sz val="10"/>
        <rFont val="宋体"/>
        <charset val="134"/>
      </rPr>
      <t>《生猪屠宰管理条例》（1997年12月19日国务院令第238号，2016年2月6日予以修改）第六条 生猪定点屠宰厂（场）由设区的市级人民政府根据设置规划，组织畜牧兽医主管部门、环境保护部门以及其他有关部门，依照本条例规定的条件进行审查，经征求省、自治区、直辖市人民政府畜牧兽医主管部门的意见确定，并颁发生猪定点屠宰证书和生猪定点屠宰标志牌。设区的市级人民政府应当将其确定的生猪定点屠宰厂（场）名单及时向社会公布，并报省、自治区、直辖市人民政府备案。</t>
    </r>
  </si>
  <si>
    <t>生鲜乳准运证明核发</t>
  </si>
  <si>
    <r>
      <rPr>
        <sz val="10"/>
        <color rgb="FF00B050"/>
        <rFont val="宋体"/>
        <charset val="134"/>
      </rPr>
      <t>【行政法规】</t>
    </r>
    <r>
      <rPr>
        <sz val="10"/>
        <rFont val="宋体"/>
        <charset val="134"/>
      </rPr>
      <t>《乳品质量安全监督管理条例》（2008年10月9日国务院令第536号）第二十五条 生鲜乳运输车辆应当取得所在地县级人民政府畜牧兽医主管部门核发的生鲜乳准运证明，并随车携带生鲜乳交接单。交接单应当载明生鲜乳收购站的名称、生鲜乳数量、交接时间，并由生鲜乳收购站经手人、押运员、司机、收奶员签字。</t>
    </r>
  </si>
  <si>
    <t>生鲜乳收购站许可</t>
  </si>
  <si>
    <r>
      <rPr>
        <sz val="10"/>
        <color rgb="FF00B050"/>
        <rFont val="宋体"/>
        <charset val="134"/>
      </rPr>
      <t>【行政法规】</t>
    </r>
    <r>
      <rPr>
        <sz val="10"/>
        <rFont val="宋体"/>
        <charset val="134"/>
      </rPr>
      <t>《乳品质量安全监督管理条例》（2008年10月9日国务院令第536号）第二十条 生鲜乳收购站应当由取得工商登记的乳制品生产企业、奶畜养殖场、奶农专业生产合作社开办，并具备下列条件，取得所在地县级人民政府畜牧兽医主管部门颁发的生鲜乳收购许可证。</t>
    </r>
  </si>
  <si>
    <t>兽药生产许可证核发</t>
  </si>
  <si>
    <r>
      <rPr>
        <sz val="10"/>
        <color rgb="FF00B050"/>
        <rFont val="宋体"/>
        <charset val="134"/>
      </rPr>
      <t>【行政法规】</t>
    </r>
    <r>
      <rPr>
        <sz val="10"/>
        <rFont val="宋体"/>
        <charset val="134"/>
      </rPr>
      <t xml:space="preserve">《中华人民共和国兽药管理条例》（2004年4月9日国务院令第404号，2016年2月6日予以修改）第十一条 从事兽药生产的企业，应当符合国家兽药行业发展规划和产业政策，并具备下列条件……符合前款规定条件的，申请人方可向省、自治区、直辖市人民政府兽医行政管理部门提出申请，并附具符合前款规定条件的证明材料；省、自治区、直辖市人民政府兽医行政管理部门应当自收到申请之日起40个工作日内完成审查。经审查合格的，发给兽药生产许可证；不合格的，应当书面通知申请人。
</t>
    </r>
    <r>
      <rPr>
        <sz val="10"/>
        <color rgb="FF00B050"/>
        <rFont val="宋体"/>
        <charset val="134"/>
      </rPr>
      <t>【规范性文件】</t>
    </r>
    <r>
      <rPr>
        <sz val="10"/>
        <rFont val="宋体"/>
        <charset val="134"/>
      </rPr>
      <t>《国务院关于取消和调整一批行政审批项目等事项的决定》（国发〔2015〕11号）附件1第41项 “兽药生产许可证核发”下放至省级人民政府兽药行政主管部门实施。</t>
    </r>
  </si>
  <si>
    <t>在地方媒体发布兽药广告的审批</t>
  </si>
  <si>
    <r>
      <rPr>
        <sz val="10"/>
        <color rgb="FF00B050"/>
        <rFont val="宋体"/>
        <charset val="134"/>
      </rPr>
      <t>【法律】</t>
    </r>
    <r>
      <rPr>
        <sz val="10"/>
        <rFont val="宋体"/>
        <charset val="134"/>
      </rPr>
      <t xml:space="preserve">《中华人民共和国广告法》（1994年10月27日主席令第三十四号，2015年4月24日予以修改）第四十六条发布医疗、药品、医疗器械、农药、兽药和保健食品广告，以及法律、行政法规规定应当进行审查的其他广告，应当在发布前由有关部门（以下称广告审查机关）对广告内容进行审查；未经审查，不得发布。
</t>
    </r>
    <r>
      <rPr>
        <sz val="10"/>
        <color rgb="FF00B050"/>
        <rFont val="宋体"/>
        <charset val="134"/>
      </rPr>
      <t>【行政法规】</t>
    </r>
    <r>
      <rPr>
        <sz val="10"/>
        <rFont val="宋体"/>
        <charset val="134"/>
      </rPr>
      <t>《中华人民共和国兽药管理条例》（2004年4月9日国务院令第404号，2016年2月6日予以修改）第三十一条 在地方媒体发布兽药广告的，应当经省、自治区、直辖市人民政府兽医行政管理部门审查批准，取得兽药广告审查批准文号；未经批准的，不得发布。</t>
    </r>
  </si>
  <si>
    <t>委托设区市畜牧兽医主管部门实施</t>
  </si>
  <si>
    <t>农药广告审查</t>
  </si>
  <si>
    <r>
      <rPr>
        <sz val="10"/>
        <color rgb="FF00B050"/>
        <rFont val="宋体"/>
        <charset val="134"/>
      </rPr>
      <t>【法律】</t>
    </r>
    <r>
      <rPr>
        <sz val="10"/>
        <rFont val="宋体"/>
        <charset val="134"/>
      </rPr>
      <t xml:space="preserve">《中华人民共和国广告法》（1994年10月27日主席令第三十四号，2015年4月24日予以修改）第四十六条 发布医疗、药品、医疗器械、农药、兽药和保健食品广告，以及法律、行政法规规定应当进行审查的其他广告，应当在发布前由有关部门(以下称广告审查机关)对广告内容进行审查；未经审查，不得发布。
</t>
    </r>
    <r>
      <rPr>
        <sz val="10"/>
        <color rgb="FF00B050"/>
        <rFont val="宋体"/>
        <charset val="134"/>
      </rPr>
      <t>【规范性文件】</t>
    </r>
    <r>
      <rPr>
        <sz val="10"/>
        <rFont val="宋体"/>
        <charset val="134"/>
      </rPr>
      <t xml:space="preserve">《国务院关于第六批取消和调整行政审批项目的决定》（国发〔2012〕52号）附件2第25项 </t>
    </r>
    <r>
      <rPr>
        <sz val="10"/>
        <color rgb="FF00B050"/>
        <rFont val="宋体"/>
        <charset val="134"/>
      </rPr>
      <t>“农药广告审批”</t>
    </r>
    <r>
      <rPr>
        <sz val="10"/>
        <rFont val="宋体"/>
        <charset val="134"/>
      </rPr>
      <t>下放至省级人民政府农业行政部门实施。</t>
    </r>
  </si>
  <si>
    <t>下放至市、县农业行政主管部门管理</t>
  </si>
  <si>
    <t>渔业船舶登记</t>
  </si>
  <si>
    <t>1.渔业船舶国籍登记</t>
  </si>
  <si>
    <t>【行政法规】《中华人民共和国渔港水域交通安全管理条例》（1989年7月3日国务院令第38号，2017年10月7日国务院令第687号修改） 第十二条 渔业船舶在向渔政渔港监督管理机关申请船舶登记，并取得渔业船舶国籍证书或者渔业船舶登记证书后，方可悬挂中华人民共和国国旗航行。 【规章】《中华人民共和国渔业船舶登记办法》（2012年10月22日农业部令第8号公布 根据2013年12月31日农业部令2013年第5号《农业部关于修订部分规章的决定》修正） 第三条 农业部主管全国渔业船舶登记工作。中华人民共和国渔政局具体负责全国渔业船舶登记及其监督管理工作。县级以上地方人民政府渔业行政主管部门主管本行政区域内的渔业船舶登记工作。县级以上地方人民政府渔业行政主管部门所属的渔港监督机关（以下称登记机关）依照规定权限负责本行政区域内的渔业船舶登记及其监督管理工作。 第六条 渔业船舶所有人应当向户籍所在地或企业注册地的县级以上登记机关申请办理渔业船舶登记。 远洋渔业船舶登记由渔业船舶所有人向所在地省级登记机关申请办理。中央在京直属企业所属远洋渔业船舶登记由渔业船舶所有人向船舶所在地的省级登记机关申请办理。 第十六条 渔业船舶应当依照本办法进行渔业船舶国籍登记，方可取得航行权。</t>
  </si>
  <si>
    <t>2.渔业船舶国籍变更</t>
  </si>
  <si>
    <t>【规章】《中华人民共和国渔业船舶登记办法》（2012年10月22日农业部令第8号公布 根据2013年12月31日农业部令2013年第5号《农业部关于修订部分规章的决定》修正）
第三十三条 下列登记事项发生变更的，渔业船舶所有人应当向原登记机关申请变更登记∶
（一）船名；
（二）船舶主尺度、吨位或船舶种类；
（三）船舶主机类型、数量或功率；
（四）船舶所有人姓名、名称或地址（船舶所有权发生转移的除外）；
（五）船舶共有情况； 
（六）船舶抵押合同、租赁合同（解除合同的除外）。</t>
  </si>
  <si>
    <t>3.渔业船舶国籍注销（中止）</t>
  </si>
  <si>
    <t>【规章】《中华人民共和国渔业船舶登记办法》（2012年10月22日农业部令第8号公布 根据2013年12月31日农业部令2013年第5号《农业部关于修订部分规章的决定》修正） 
第十九条　经农业部批准从事远洋渔业的渔业船舶，需要加入他国国籍方可在他国管辖海域作业的，渔业船舶所有人应当持有关批准文件和国际渔船安全证书向省级登记机关申请中止渔业船舶国籍。登记机关准予中止国籍的，应当封存该渔业船舶国籍证书和航行签证簿，并核发渔业船舶国籍中止证明书。
第三十五条 渔业船舶有下列情形之一的，渔业船舶所有人应当向登记机关申请办理渔业船舶所有权注销登记：
（一）所有权转移的；
（二）灭失或失踪满六个月的；
（三）拆解或销毁的；
（四）自行终止渔业生产活动的。
第三十六条 登记机关在注销渔业船舶所有权登记时，应当同时注销该渔业船舶国籍。
第三十九条 有下列情形之一的，登记机关可直接注销该渔业船舶国籍：
（一）国籍证书有效期满未延续的；
（二）渔业船舶检验证书有效期满未依法延续的；
（三）以贿赂、欺骗等不正当手段取得渔业船舶国籍的；
（四）依法应当注销的其他情形。</t>
  </si>
  <si>
    <t>4.渔业船舶国籍换发（补发）</t>
  </si>
  <si>
    <t>【规章】《中华人民共和国渔业船舶登记办法》（2012年10月22日农业部令第8号公布 根据2013年12月31日农业部令2013年第5号《农业部关于修订部分规章的决定》修正）
 第二十一条 渔业船舶国籍证书有效期为五年。对达到农业部规定的老旧渔业船舶船龄的渔业船舶，登记机关核发渔业船舶国籍证书时，其证书有效期限不得超过渔业船舶检验证书记载的有效期限。
第二十二条　以光船租赁条件从境外租进的渔业船舶，临时渔业船舶国籍证书的有效期根据租赁合同期限确定，但是最长不得超过两年。租赁合同期限超过两年的，承租人应当在证书有效期届满三十日前，持渔业船舶租赁登记证书、原临时渔业船舶国籍证书和租赁合同，向原登记机关申请换发临时渔业船舶国籍证书。第四十五条 渔业船舶所有人应当在渔业船舶国籍证书有效期届满三个月前，持渔业船舶国籍证书和渔业船舶检验证书到登记机关申请换发国籍证书。
渔业船舶登记证书污损不能使用的，渔业船舶所有人应当持原证书向登记机关申请换发。
第四十六条 渔业船舶登记相关证书、证明遗失或者灭失的，渔业船舶所有人应当在当地报纸上公告声明，并自公告发布之日起十五日后凭有关证明材料向登记机关申请补发证书、证明。
申请补发渔业船舶国籍证书期间需要航行作业的，渔业船舶所有人可以向原登记机关申请办理有效期不超过一个月的临时渔业船舶国籍证书。第四十七条 渔业船舶国籍证书在境外遗失、灭失或者损坏的，渔业船舶所有人应当向中华人民共和国驻外使（领）馆申请办理临时渔业船舶国籍证书，并同时向原登记机关申请补发渔业船舶国籍证书。</t>
  </si>
  <si>
    <t>农药生产许可</t>
  </si>
  <si>
    <r>
      <rPr>
        <sz val="10"/>
        <color rgb="FF00B050"/>
        <rFont val="宋体"/>
        <charset val="134"/>
      </rPr>
      <t>【行政法规】</t>
    </r>
    <r>
      <rPr>
        <sz val="10"/>
        <rFont val="宋体"/>
        <charset val="134"/>
      </rPr>
      <t>《农药管理条例》（1997年5月8日国务院令第216号发布，2017年3月16日予以修改）第十七条 国家实行农药生产许可制度。农药生产企业应当具备下列条件，并按照国务院农业主管部门的规定向省、自治区、直辖市人民政府农业主管部门申请农药生产许可证：（一）有与所申请生产农药相适应的技术人员；（二）有与所申请生产农药相适应的厂房、设施；（三）有对所申请生产农药进行质量管理和质量检验的人员、仪器和设备；（四）有保证所申请生产农药质量的规章制度。省、自治区、直辖市人民政府农业主管部门应当自受理申请之日起20个工作日内作出审批决定，必要时应当进行实地核查。符合条件的，核发农药生产许可证；不符合条件的，书面通知申请人并说明理由。</t>
    </r>
  </si>
  <si>
    <t>农药经营许可</t>
  </si>
  <si>
    <r>
      <rPr>
        <sz val="10"/>
        <color rgb="FF00B050"/>
        <rFont val="宋体"/>
        <charset val="134"/>
      </rPr>
      <t>【行政法规】</t>
    </r>
    <r>
      <rPr>
        <sz val="10"/>
        <color theme="1"/>
        <rFont val="宋体"/>
        <charset val="134"/>
      </rPr>
      <t xml:space="preserve">《农药管理条例》（1997年5月8日国务院令第216号发布，2017年3月16日予以修改）第二十四条 国家实行农药经营许可制度，但经营卫生用农药的除外。农药经营者应当具备条件，并按照国务院农业主管部门的规定向县级以上地方人民政府农业主管部门申请农药经营许可证：（一）有具备农药和病虫害防治专业知识，熟悉农药管理规定，能够指导安全合理使用农药的经营人员；（二）有与其他商品以及饮用水水源、生活区域等有效隔离的营业场所和仓储场所，并配备与所申请经营农药相适应的防护设施；（三）有与所申请经营农药相适应的质量管理、台账记录、安全防护、应急处置、仓储管理等制度。经营限制使用农药的，还应当配备相应的用药指导和病虫害防治专业技术人员，并按照所在地省、自治区、直辖市人民政府农业主管部门的规定实行定点经营。县级以上地方人民政府农业主管部门应当自受理申请之日起20个工作日内作出审批决定。符合条件的，核发农药经营许可证；不符合条件的，书面通知申请人并说明理由。
</t>
    </r>
    <r>
      <rPr>
        <sz val="10"/>
        <color rgb="FF00B050"/>
        <rFont val="宋体"/>
        <charset val="134"/>
      </rPr>
      <t>【规范性文件】</t>
    </r>
    <r>
      <rPr>
        <sz val="10"/>
        <color theme="1"/>
        <rFont val="宋体"/>
        <charset val="134"/>
      </rPr>
      <t>《辽宁省人民政府关于取消下放调整一批行政职权事项的决定》（辽政发〔2019〕16号）将此项职权下放至市级农业农村部门依法实施。</t>
    </r>
  </si>
  <si>
    <t>使用低于国家或地方规定标准的农作物种子审批</t>
  </si>
  <si>
    <r>
      <rPr>
        <sz val="10"/>
        <color rgb="FF00B050"/>
        <rFont val="宋体"/>
        <charset val="134"/>
      </rPr>
      <t>【法律】</t>
    </r>
    <r>
      <rPr>
        <sz val="10"/>
        <rFont val="宋体"/>
        <charset val="134"/>
      </rPr>
      <t>《中华人民共和国种子法》（2000年7月8日中华人民共和国主席令第34号，2015年11月4日予以修改）第五十三条 由于不可抗力原因，为生产需要必须使用低于国家或者地方规定标准的农作物种子的，应当经用种地县级以上地方人民政府批准；林木种子应当经用种地省、自治区、直辖市人民政府批准。</t>
    </r>
  </si>
  <si>
    <t>从事高致病性或疑似高致病性病原微生物实验活动审批</t>
  </si>
  <si>
    <r>
      <rPr>
        <sz val="10"/>
        <color rgb="FF00B050"/>
        <rFont val="宋体"/>
        <charset val="134"/>
      </rPr>
      <t>【行政法规】</t>
    </r>
    <r>
      <rPr>
        <sz val="10"/>
        <rFont val="宋体"/>
        <charset val="134"/>
      </rPr>
      <t>《病原微生物实验室生物安全管理条例》（2004年11月12日国务院令第424号，2018年4月4日予以修改）第二十二条 三级、四级实验室，需要从事某种高致病性病原微生物或者疑似高致病性病原微生物实验活动的，应当依照国务院卫生主管部门或者兽医主管部门的规定报省级以上人民政府卫生主管部门或者兽医主管部门批准。实验活动结果以及工作情况应当向原批准部门报告。</t>
    </r>
  </si>
  <si>
    <t>外国人在我国对国家重点保护水生野生动物进行野外考察或者在野外拍摄电影、录像等活动审批</t>
  </si>
  <si>
    <r>
      <rPr>
        <sz val="10"/>
        <color rgb="FF00B050"/>
        <rFont val="宋体"/>
        <charset val="134"/>
      </rPr>
      <t>【法律】</t>
    </r>
    <r>
      <rPr>
        <sz val="10"/>
        <rFont val="宋体"/>
        <charset val="134"/>
      </rPr>
      <t>《中华人民共和国野生动物保护法》（1988年11月8日主席令第九号，2009年8月27日予以修改）第七条 国务院林业、渔业主管部门分别主管全国陆生、水生野生动物保护工作。县级以上地方人民政府林业、渔业主管部门分别主管本行政区域内陆生、水生野生动物保护工作。　第四十条：外国人在我国对国家重点保护野生动物进行野外考察或者在野外拍摄电影、录像，应当经省、自治区、直辖市人民政府野生动物保护主管部门或者其授权的单位批准，并遵守有关法律法规规定。</t>
    </r>
  </si>
  <si>
    <t>权限内肥料登记</t>
  </si>
  <si>
    <r>
      <rPr>
        <sz val="10"/>
        <color rgb="FF00B050"/>
        <rFont val="宋体"/>
        <charset val="134"/>
      </rPr>
      <t>【法律】</t>
    </r>
    <r>
      <rPr>
        <sz val="10"/>
        <rFont val="宋体"/>
        <charset val="134"/>
      </rPr>
      <t xml:space="preserve">《中华人民共和国农业法》（1993年7月2日主席令第六号，2012年12月28日予以修改）第二十五条 农药、兽药、饲料和饲料添加剂、肥料、种子、农业机械等可能危害人畜安全的农业生产资料的生产经营，依照相关法律、行政法规的规定实行登记或者许可制度。
</t>
    </r>
    <r>
      <rPr>
        <sz val="10"/>
        <color rgb="FF00B050"/>
        <rFont val="宋体"/>
        <charset val="134"/>
      </rPr>
      <t>【规章】</t>
    </r>
    <r>
      <rPr>
        <sz val="10"/>
        <rFont val="宋体"/>
        <charset val="134"/>
      </rPr>
      <t xml:space="preserve">《肥料登记管理办法》（2000年6月23日农业部令第32号,2004年7月1日予以修改）第三十一条 省、自治区、直辖市人民政府农业行政主管部门负责本行政区域内的复混肥、配方肥（不含叶面肥）、精制有机肥、床土调酸剂的登记审批、登记证发放和公告工作。
</t>
    </r>
    <r>
      <rPr>
        <sz val="10"/>
        <color rgb="FF7030A0"/>
        <rFont val="宋体"/>
        <charset val="134"/>
      </rPr>
      <t>【规范性文件】《农业部办公厅关于印发&lt;规范统一省级肥料登记管理工作指导意见&gt;的通知 》(农办农〔2010〕20号)省级肥料登记种类为复混肥料类、有机-无机复混肥料类、有机肥料类和床土调酸剂类。现使用通用名称分别为复混肥料、掺混肥料、有机-无机复混肥料、有机肥料和水稻育苗调理剂。</t>
    </r>
    <r>
      <rPr>
        <sz val="10"/>
        <rFont val="宋体"/>
        <charset val="134"/>
      </rPr>
      <t xml:space="preserve">
</t>
    </r>
    <r>
      <rPr>
        <sz val="10"/>
        <color rgb="FF00B050"/>
        <rFont val="宋体"/>
        <charset val="134"/>
      </rPr>
      <t>【规范性文件】《国务院关于取消和下放一批行政许可事项的决定》（国发〔2020〕13号）复混肥料、掺混肥料，取消许可，改为备案。</t>
    </r>
  </si>
  <si>
    <t>肥料登记初审</t>
  </si>
  <si>
    <r>
      <rPr>
        <sz val="10"/>
        <color rgb="FF00B050"/>
        <rFont val="宋体"/>
        <charset val="134"/>
        <scheme val="minor"/>
      </rPr>
      <t>【法律】</t>
    </r>
    <r>
      <rPr>
        <sz val="10"/>
        <rFont val="宋体"/>
        <charset val="134"/>
        <scheme val="minor"/>
      </rPr>
      <t>《中华人民共和国农业法》</t>
    </r>
    <r>
      <rPr>
        <sz val="10"/>
        <color rgb="FF00B050"/>
        <rFont val="宋体"/>
        <charset val="134"/>
        <scheme val="minor"/>
      </rPr>
      <t>（1993年7月2日主席令第六号，2012年12月28日予以修改）</t>
    </r>
    <r>
      <rPr>
        <sz val="10"/>
        <rFont val="宋体"/>
        <charset val="134"/>
        <scheme val="minor"/>
      </rPr>
      <t xml:space="preserve">第二十五条 农药、兽药、饲料和饲料添加剂、肥料、种子、农业机械等可能危害人畜安全的农业生产资料的生产经营，依照相关法律、行政法规的规定实行登记或者许可制度。
</t>
    </r>
    <r>
      <rPr>
        <sz val="10"/>
        <color rgb="FF00B050"/>
        <rFont val="宋体"/>
        <charset val="134"/>
        <scheme val="minor"/>
      </rPr>
      <t>【法律】《中华人民共和国农产品质量安全法》（中华人民共和国主席令第49号，2006年4月29日公布）</t>
    </r>
    <r>
      <rPr>
        <sz val="10"/>
        <rFont val="宋体"/>
        <charset val="134"/>
        <scheme val="minor"/>
      </rPr>
      <t xml:space="preserve">第二十一条 对可能影响农产品质量安全的农药、兽药、饲料和饲料添加剂、肥料、兽医器械，依照有关法律、行政法规的规定实行许可制度。
</t>
    </r>
    <r>
      <rPr>
        <sz val="10"/>
        <color rgb="FF00B050"/>
        <rFont val="宋体"/>
        <charset val="134"/>
        <scheme val="minor"/>
      </rPr>
      <t>【法律】</t>
    </r>
    <r>
      <rPr>
        <sz val="10"/>
        <rFont val="宋体"/>
        <charset val="134"/>
        <scheme val="minor"/>
      </rPr>
      <t xml:space="preserve">《中华人民共和国土壤污染防治法》第二十六条第二款 国务院农业农村主管部门应当加强对农药、肥料登记，组织开展农药、肥料对土壤环境影响的安全性评价。
</t>
    </r>
    <r>
      <rPr>
        <sz val="10"/>
        <color rgb="FF00B050"/>
        <rFont val="宋体"/>
        <charset val="134"/>
        <scheme val="minor"/>
      </rPr>
      <t>【规章】</t>
    </r>
    <r>
      <rPr>
        <sz val="10"/>
        <rFont val="宋体"/>
        <charset val="134"/>
        <scheme val="minor"/>
      </rPr>
      <t>《肥料登记管理办法》</t>
    </r>
    <r>
      <rPr>
        <sz val="10"/>
        <color rgb="FF00B050"/>
        <rFont val="宋体"/>
        <charset val="134"/>
        <scheme val="minor"/>
      </rPr>
      <t>（2000年6月23日农业部令第32号,2004年7月1日予以修改）</t>
    </r>
    <r>
      <rPr>
        <sz val="10"/>
        <rFont val="宋体"/>
        <charset val="134"/>
        <scheme val="minor"/>
      </rPr>
      <t>第五条 实行肥料产品登记管理制度，未经登记的肥料产品不得进口、生产、销售和使用，不得进行广告宣传。第七条第二款 省、自治区、直辖市人民政府农业行政主管部门协助农业部做好本行政区域内的肥料登记工作。第十条第二款：境内生产者申请肥料临时登记，其申请登记资料应经其所在地省级农业行政主管部门初审后，向农业部种植业管理司或其委托的单位提出申请。</t>
    </r>
  </si>
  <si>
    <t>农药登记初审</t>
  </si>
  <si>
    <r>
      <rPr>
        <sz val="10"/>
        <color rgb="FF00B050"/>
        <rFont val="宋体"/>
        <charset val="134"/>
        <scheme val="minor"/>
      </rPr>
      <t>【行政法规】</t>
    </r>
    <r>
      <rPr>
        <sz val="10"/>
        <rFont val="宋体"/>
        <charset val="134"/>
        <scheme val="minor"/>
      </rPr>
      <t>《农药管理条例》（1997年5月8日国务院令第216号发布，2017年3月16日予以修改）第七条 国家实行农药登记制度。农药生产企业、向中国出口农药的企业应当依照本条例的规定申请农药登记，新农药研制者可以依照本条例的规定申请农药登记。国务院农业主管部门所属的负责农药检定工作的机构负责农药登记具体工作。省、自治区、直辖市人民政府农业主管部门所属的负责农药检定工作的机构协助做好本行政区域的农药登记具体工作。第十一条 登记试验结束后，申请人应当向所在地省、自治区、直辖市人民政府农业主管部门提出农药登记申请，并提交登记试验报告、标签样张和农药产品质量标准及其检验方法等申请资料；申请新农药登记的，还应当提高农药标准品。省、自治区、直辖市人民政府农业主管部门应当自受理申请之日起20个工作日内提出初审意见，并报送国务院农业主管部门。</t>
    </r>
  </si>
  <si>
    <t>从事种子进出口业务公司的农作物种子生产经营许可证的初审</t>
  </si>
  <si>
    <r>
      <rPr>
        <sz val="10"/>
        <color rgb="FF00B050"/>
        <rFont val="宋体"/>
        <charset val="134"/>
        <scheme val="minor"/>
      </rPr>
      <t>【法律】《中华人民共和国种子法》（2000年7月8日主席令第三十四号，2015年11月4日予以修改）</t>
    </r>
    <r>
      <rPr>
        <sz val="10"/>
        <rFont val="宋体"/>
        <charset val="134"/>
        <scheme val="minor"/>
      </rPr>
      <t>第三十一条 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t>
    </r>
  </si>
  <si>
    <t>畜禽屠宰许可证核发</t>
  </si>
  <si>
    <t>【地方性法规】《辽宁省畜禽屠宰管理条例》（2009年11月27日辽宁省第十一届人民代表大会常务委员会第13次会议通过，根据2017年7月27日辽宁省第十二届人民代表大会常务委员会第三十五次会议第二次修正）
第十二条 申请设立（包括新建、改建、扩建）畜禽定点屠宰厂，应当向市畜牧兽医行政主管部门提出书面申请，并提交建设项目规划选址意见书和环境影响评价的批准文件。市人民政府应当依照行政许可法规定的审批期限，组织畜牧兽医、环保、建设等部门，依照本条例和畜禽定点屠宰厂设置方案进行审查，并征求省畜牧兽医行政主管部门的意见。经审查符合条件的，作出同意建设畜禽定点屠宰厂的书面决定；不符合条件的，应当通知申请人并说明理由。</t>
  </si>
  <si>
    <t>进口兽药通关单核发</t>
  </si>
  <si>
    <r>
      <rPr>
        <sz val="10"/>
        <rFont val="宋体"/>
        <charset val="134"/>
        <scheme val="minor"/>
      </rPr>
      <t xml:space="preserve">【行政法规】《中华人民共和国兽药管理条例》（2004年4月9日国务院令第404号，2016年2月6日予以修改）
第三十五条 境外企业不得在中国直接销售兽药。境外企业在中国销售兽药，应当依法在中国境内设立销售机构或者委托符合条件的中国境内代理机构。
  进口在中国已取得进口兽药注册证书的兽用生物制品的，中国境内代理机构应当向国务院兽医行政管理部门申请允许进口兽用生物制品证明文件，凭允许进口兽用生物制品证明文件到口岸所在地人民政府兽医行政管理部门办理进口兽药通关单;进口在中国已取得进口兽药注册证书的其他兽药的，凭进口兽药注册证书到口岸所在地人民政府兽医行政管理部门办理进口兽药通关单。海关凭进口兽药通关单放行。兽药进口管理办法由国务院兽医行政管理部门会同海关总署制定。...
</t>
    </r>
    <r>
      <rPr>
        <sz val="10"/>
        <color rgb="FF00B050"/>
        <rFont val="宋体"/>
        <charset val="134"/>
        <scheme val="minor"/>
      </rPr>
      <t>【规章】《兽药进口管理办法》（2007年7月31日农业部、海关总署令第2号公布）</t>
    </r>
    <r>
      <rPr>
        <sz val="10"/>
        <rFont val="宋体"/>
        <charset val="134"/>
        <scheme val="minor"/>
      </rPr>
      <t xml:space="preserve">
第五条 兽药进口应当办理《进口兽药通关单》。《进口兽药通关单》由中国境内代理商向兽药进口口岸所在地省级人民政府兽医行政管理部门申请。
【规范性文件】《辽宁省人民政府关于调整一批行政职权事项的决定》（辽政发〔2018〕35号）下放。</t>
    </r>
  </si>
  <si>
    <t xml:space="preserve">食用菌菌种生产经营许可证核发（母种、原种） </t>
  </si>
  <si>
    <t>【法律】《中华人民共和国种子法》（2000年7月8日主席令第三十四号，2015年11月4日予以修改）
第三十一条 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
第九十三条 草种、烟草种、中药材种、食用菌菌种的种质资源管理和选育、生产经营、管理等活动，参照本法执行。
【规章】《食用菌菌种管理办法》（2006年3月27日农业部令第62号，2015年4月29日予以修改）
第十四条 母种和原种《食用菌菌种生产经营许可证》，由所在地县级人民政府农业行政主管部门审核，省级人民政府农业行政主管部门核发，报农业部备案。栽培种《食用菌菌种生产经营许可证》由所在地县级人民政府农业行政主管部门核发，报省级人民政府农业行政主管部门备案。
【规范性文件】《辽宁省人民政府关于调整一批行政职权事项的决定》（辽政发〔2018〕35号委托设区市农业行政主管部门实施。</t>
  </si>
  <si>
    <t>县审核，市核发</t>
  </si>
  <si>
    <t>果树种苗生产、经营许可证核发</t>
  </si>
  <si>
    <t>【法律】《中华人民共和国种子法》（2000年7月8日主席令第三十四号，2015年11月4日予以修改）
第三十一条 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
【规章】《辽宁省果树管理办法》（1993年11月3日辽政办发［1993］56号文件发布，2014年8月6日辽宁省人民政府第292号令修订）
第十条 从事果树种苗生产、经营的单位和个人，必须具备《中华人民共和国种子法》规定的条件，并依法申请办理种子生产、经营许可证。从事果树种苗经营的单位和个人，凭种子经营许可证向工商行政管理机关申请办理营业执照后，方可从事果树种苗的经营活动。</t>
  </si>
  <si>
    <t>食用菌菌种生产经营许可证核发（栽培种）</t>
  </si>
  <si>
    <t>【法律】《中华人民共和国种子法》（2000年7月8日主席令第三十四号，2015年11月4日予以修改）
第三十一条 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
第九十三条 草种、烟草种、中药材种、食用菌菌种的种质资源管理和选育、生产经营、管理等活动，参照本法执行。
【规章】《食用菌菌种管理办法》（2006年3月27日农业部令第62号，2015年4月29日予以修改）
第十四条 母种和原种《食用菌菌种生产经营许可证》，由所在地县级人民政府农业行政主管部门审核，省级人民政府农业行政主管部门核发，报农业部备案。栽培种《食用菌菌种生产经营许可证》由所在地县级人民政府农业行政主管部门核发，报省级人民政府农业行政主管部门备案。</t>
  </si>
  <si>
    <t>执业兽医注册</t>
  </si>
  <si>
    <r>
      <rPr>
        <sz val="10"/>
        <color rgb="FF00B050"/>
        <rFont val="宋体"/>
        <charset val="134"/>
      </rPr>
      <t>【法律】《中华人民共和国动物防疫法》</t>
    </r>
    <r>
      <rPr>
        <sz val="10"/>
        <rFont val="宋体"/>
        <charset val="134"/>
      </rPr>
      <t xml:space="preserve">（1997年7月3日主席令第八十七号，2015年4月24日予以修改）第五十四条 国家实行执业兽医资格考试制度。具有兽医相关专业大学专科以上学历的，可以申请参加执业兽医资格考试；考试合格的，由省、自治区、直辖市人民政府兽医主管部门颁发执业兽医资格证书；从事动物诊疗的，还应当向当地县级人民政府兽医主管部门申请注册。
</t>
    </r>
    <r>
      <rPr>
        <sz val="10"/>
        <color rgb="FF00B050"/>
        <rFont val="宋体"/>
        <charset val="134"/>
      </rPr>
      <t>【规章】</t>
    </r>
    <r>
      <rPr>
        <sz val="10"/>
        <rFont val="宋体"/>
        <charset val="134"/>
      </rPr>
      <t>《执业兽医管理办法》</t>
    </r>
    <r>
      <rPr>
        <sz val="10"/>
        <color rgb="FF00B050"/>
        <rFont val="宋体"/>
        <charset val="134"/>
      </rPr>
      <t>（农业部令第18号，2008年11月26日颁布）</t>
    </r>
    <r>
      <rPr>
        <sz val="10"/>
        <rFont val="宋体"/>
        <charset val="134"/>
      </rPr>
      <t xml:space="preserve">第十四条 取得执业兽医师资格证书，从事动物诊疗活动的，应当向注册机关申请兽医执业注册；取得执业助理兽医师资格证书，从事动物诊疗辅助活动的，应当向注册机关备案。
</t>
    </r>
    <r>
      <rPr>
        <sz val="10"/>
        <color rgb="FF00B050"/>
        <rFont val="宋体"/>
        <charset val="134"/>
      </rPr>
      <t>第四十四条 本办法所称注册机关，是指县（市辖区）级人民政府兽医主管部门；市辖区未设立兽医主管部门的，注册机关为上一级兽医主管部门。</t>
    </r>
  </si>
  <si>
    <t>饲料添加剂产品批准文号核发</t>
  </si>
  <si>
    <r>
      <rPr>
        <sz val="10"/>
        <color rgb="FF00B050"/>
        <rFont val="宋体"/>
        <charset val="134"/>
      </rPr>
      <t>【行政法规】</t>
    </r>
    <r>
      <rPr>
        <sz val="10"/>
        <rFont val="宋体"/>
        <charset val="134"/>
      </rPr>
      <t xml:space="preserve">《饲料和饲料添加剂管理条例》（1999年5月29日国务院令第266号，2016年2月6日予以修改）第十六条 饲料添加剂、添加剂预混合饲料生产企业取得生产许可证后，由省、自治区、直辖市人民政府饲料管理部门按照国务院农业行政主管部门的规定，核发相应的产品批准文号。 
</t>
    </r>
    <r>
      <rPr>
        <sz val="10"/>
        <color rgb="FF00B050"/>
        <rFont val="宋体"/>
        <charset val="134"/>
      </rPr>
      <t>【规范性文件】《国务院关于取消和下放一批行政许可事项的决定》（国发〔2019〕6号）附件第18项 添加剂预混合饲料、混合型饲料添加剂产品批准文号核发。处理决定：取消审批后，改为备案。</t>
    </r>
  </si>
  <si>
    <t>猎捕国家一级保护水生野生动物的初审</t>
  </si>
  <si>
    <r>
      <rPr>
        <sz val="10"/>
        <color rgb="FF00B050"/>
        <rFont val="宋体"/>
        <charset val="134"/>
      </rPr>
      <t>【规章】</t>
    </r>
    <r>
      <rPr>
        <sz val="10"/>
        <rFont val="宋体"/>
        <charset val="134"/>
      </rPr>
      <t>《中华人民共和国水生野生动物保护实施条例》（1993年9月17日国务院批准，1993年10月5日农业部令第1号发布，2011年1月8日予以修改，2013年12月7日予以修改）第十三条 需要捕捉国家一级保护水生野生动物的，必须附具申请人所在地和捕捉地的省、自治区、直辖市人民政府渔业行政主管部门签署的意见，向国务院渔业行政主管部门申请特许捕捉证。</t>
    </r>
  </si>
  <si>
    <t>出售、购买、利用国家重点保护水生野生动物及其制品（白鱀豚等）和人工繁育国家重点保护水生野生动物（白鱀豚等）的初审</t>
  </si>
  <si>
    <r>
      <rPr>
        <sz val="10"/>
        <color rgb="FF00B050"/>
        <rFont val="宋体"/>
        <charset val="134"/>
      </rPr>
      <t>【法律】</t>
    </r>
    <r>
      <rPr>
        <sz val="10"/>
        <rFont val="宋体"/>
        <charset val="134"/>
      </rPr>
      <t xml:space="preserve">《中华人民共和国野生动物保护法》（2016年7月2日主席令第47号，2017年1月1日起施行） 第二十五条　国家支持有关科学研究机构因物种保护目的人工繁育国家重点保护野生动物。前款规定以外的人工繁育国家重点保护野生动物实行许可制度。人工繁育国家重点保护野生动物的，应当经省、自治区、直辖市人民政府野生动物保护主管部门批准，取得人工繁育许可证，但国务院对批准机关另有规定的除外。第二十七条　禁止出售、购买、利用国家重点保护野生动物及其制品。因科学研究、人工繁育、公众展示展演、文物保护或者其他特殊情况，需要出售、购买、利用国家重点保护野生动物及其制品的，应当经省、自治区、直辖市人民政府野生动物保护主管部门批准，并按照规定取得和使用专用标识，保证可追溯，但国务院对批准机关另有规定的除外。
</t>
    </r>
    <r>
      <rPr>
        <sz val="10"/>
        <color rgb="FF00B050"/>
        <rFont val="宋体"/>
        <charset val="134"/>
      </rPr>
      <t>【规章】</t>
    </r>
    <r>
      <rPr>
        <sz val="10"/>
        <rFont val="宋体"/>
        <charset val="134"/>
      </rPr>
      <t>《中华人民共和国水生野生动物保护实施条例》（1993年9月17日国务院批准，1993年10月5日农业部令第1号发布，2011年1月8日予以修改，2013年12月7日予以修改）</t>
    </r>
    <r>
      <rPr>
        <sz val="10"/>
        <color rgb="FF00B050"/>
        <rFont val="宋体"/>
        <charset val="134"/>
      </rPr>
      <t>第十八条 禁止出售、收购国家重点保护的水生野生动物或者其产品。</t>
    </r>
    <r>
      <rPr>
        <sz val="10"/>
        <rFont val="宋体"/>
        <charset val="134"/>
      </rPr>
      <t>因科学研究、驯养繁殖、展览等特殊情况，需要出售、收购、利用国家一级保护水生野生动物或者其产品的，必须向省、自治区、直辖市人民政府渔业行政主管部门提出申请，经其签署意见后，报国务院渔业行政主管部门批准。</t>
    </r>
  </si>
  <si>
    <t>草种、食用菌菌种质量检验机构资格认定</t>
  </si>
  <si>
    <t>【法律】《中华人民共和国种子法》（2000年7月8日主席令第三十四号，2015年11月4日予以修改）
第四十八条第二款 承担种子质量检验的机构应当具备相应的检测条件、能力，并经省级以上人民政府有关主管部门考核合格。
第九十三条 草种、烟草种、中药材种、食用菌菌种的种质资源管理和选育、生产经营、管理等活动，参照本法执行。
【规章】《食用菌菌种管理办法》（2006年3月27日农业部令第62号公布 根据2015年4月29日中华人民共和国农业部令2015年第1号《农业部关于修订部分规章和规范性文件的决定》第三次修正）
第二十六条第二款 承担菌种质量检验的机构应当具备相应的检测条件和能力，并经省级以上人民政府有关主管部门考核合格。
【规范性文件】《国务院关于取消和下放一批行政审批项目的决定》（国发﹝2014﹞5号）农作物种子、食用菌菌种质量检验机构资格认定由农业部下放至省级农业部门。
【规章】《农产品质量安全检测机构考核办法》（2007年12月12日农业部令第7号公布，2017年11月30日农业部令第8号修订）
第四条 农业部负责全国农产品质量安全检测机构考核的监督管理工作。省、自治区、直辖市人民政府农业行政主管部门（以下简称省级农业行政主管部门）负责本行政区域农产品质量安全检测机构考核的监督管理工作。</t>
  </si>
  <si>
    <t>仅负责食用菌菌种质量检验机构资格认定</t>
  </si>
  <si>
    <t>草种、食用菌菌种进出口审批</t>
  </si>
  <si>
    <t>【法律】《中华人民共和国种子法》（2000年7月8日主席令第三十四号，2015年11月4日予以修改）
第五十八条 从事种子进出口业务的，除具备种子生产经营许可证外，还应当依照国家有关规定取得种子进出口许可。从境外引进农作物、林木种子的审定权限，农作物、林木种子的进口审批办法，引进转基因植物品种的管理办法，由国务院规定。
第九十三条 草种、烟草种、中药材种、食用菌菌种的种质资源管理和选育、生产经营、管理等活动，参照本法执行。
【规范性文件】《国务院关于取消和下放一批行政审批项目的决定》（国发〔2014〕5号）附件第73项：食用菌菌种进出口审批。处理决定：下放至省级人民政府农业主管部门。第74项：草种进出口审批。处理决定：下放至省级人民政府农业主管部门。
【规章】《食用菌菌种管理办法》（2006年3月27日农业部令第62号公布 根据2015年4月29日中华人民共和国农业部令2015年第1号《农业部关于修订部分规章和规范性文件的决定》第三次修正）
第三十条 申请进出口菌种的单位和个人，应当填写《进（出）口菌种审批表》，经省级人民政府农业行政主管部门批准后，依法办理进出口手续。
菌种进出口审批单有效期为3个月。</t>
  </si>
  <si>
    <t>仅负责食用菌菌种进出口审批</t>
  </si>
  <si>
    <t>渔港内从事捕捞、养殖等生产活动的批准</t>
  </si>
  <si>
    <r>
      <rPr>
        <sz val="10"/>
        <rFont val="宋体"/>
        <charset val="134"/>
        <scheme val="minor"/>
      </rPr>
      <t>【行政法规】《中华人民共和国渔港水域交通安全管理条例》</t>
    </r>
    <r>
      <rPr>
        <sz val="10"/>
        <color rgb="FF00B050"/>
        <rFont val="宋体"/>
        <charset val="134"/>
        <scheme val="minor"/>
      </rPr>
      <t>（1989年7月3日国务院令第38号，2017年10月7日国务院令第687号修改）</t>
    </r>
    <r>
      <rPr>
        <sz val="10"/>
        <rFont val="宋体"/>
        <charset val="134"/>
        <scheme val="minor"/>
      </rPr>
      <t xml:space="preserve"> 第十条 在渔港内的航道、港池、锚地和停泊区，禁止从事有碍海上交通安全的捕捞、养殖等生产活动；确需从事捕捞、养殖等生产活动的，必须经渔政渔港监督管理机关批准。 【规范性文件】《辽宁省人民政府关于取消和下放一批行政审批项目的决定》（辽政发〔2014〕30号） 将“渔港内从事捕捞、养殖等生产活动的批准”下放至渔港所在地县级渔港监督机构管理。</t>
    </r>
  </si>
  <si>
    <t>拆船时排放未经处理的洗舱水、压舱水和舱底水的批准</t>
  </si>
  <si>
    <t>【行政法规】《中华人民共和国防止拆船污染环境管理条例》（1988年5月18日国务院国发[1988]31号发布，国务院令第666号予以修订） 第四条第三款 国家渔政渔港监督管理部门主管渔港水域拆船的环境保护工作，负责监督拆船活动对沿岸渔业水域的影响，发现污染损害事故后，会同环境保护部门调查处理。 第十三条第一款 排放洗舱水、压舱水和舱底水，必须符合国家和地方规定的排放标准；排放未经处理的洗舱水、压舱水和舱底水，还必须经过监督拆船污染的主管部门批准。</t>
  </si>
  <si>
    <t>同意增加</t>
  </si>
  <si>
    <t>农村村民宅基地审批</t>
  </si>
  <si>
    <t>【法律】《中华人民共和国土地管理法》（1986年6月25日主席令第四十一号，2004年8月28日予以修改）第六十二条 农村村民一户只能拥有一处宅基地，其宅基地的面积不得超过省、自治区、直辖市规定的标准。农村村民建住宅，应当符合乡（镇）土地利用总体规划，并尽量使用原有的宅基地和村内空闲地。农村村民住宅用地，经乡（镇）人民政府审核，由县级人民政府批准；其中，涉及占用农用地的，依照本法第四十四条的规定办理审批手续。农村村民出卖、出租住房后，再申请宅基地的，不予批准。
【规范性文件】《农业农村部 自然资源部关于规范农村宅基地审批管理的通知》（农经发〔2019〕6号）二、（二）完善审核批准机制
市、县人民政府有关部门要加强对宅基地审批和建房规划许可有关工作的指导，乡镇政府要探索建立一个窗口对外受理、多部门内部联动运行的农村宅基地用地建房联审联办制度，方便农民群众办事。公布办理流程和要件，明确农业农村、自然资源等有关部门在材料审核、现场勘查等各环节的工作职责和办理期限。审批工作中，农业农村部门负责审查申请人是否符合申请条件、拟用地是否符合宅基地合理布局要求和面积标准、宅基地和建房（规划许可）申请是否经过村组审核公示等，并综合各有关部门意见提出审批建议。</t>
  </si>
  <si>
    <t>行政确认</t>
  </si>
  <si>
    <t>农作物种子质量纠纷田间现场鉴定</t>
  </si>
  <si>
    <t>【规章】《农作物种子质量纠纷田间现场鉴定办法》（农业部令2003年第28号）
第二条 本办法所称现场鉴定是指农作物种子在大田种植后，因种子质量或者栽培、气候等原因，导致田间出苗、植株生长、作物产量、产品品质等受到影响，双方当事人对造成事故的原因或损失程度存在分歧，为确定事故原因或（和）损失程度而进行的田间现场技术鉴定活动。第三条现场鉴定由田间现场所在地县级以上地方人民政府农业行政主管部门所属的种子管理机构组织实施。</t>
  </si>
  <si>
    <t>省级农业产业化龙头企业认定</t>
  </si>
  <si>
    <r>
      <rPr>
        <sz val="10"/>
        <rFont val="宋体"/>
        <charset val="134"/>
      </rPr>
      <t xml:space="preserve">【规范性文件】《国务院关于支持农业产业化龙头企业发展的意见》（国发〔2012〕10号）
第二十七条 </t>
    </r>
    <r>
      <rPr>
        <sz val="10"/>
        <color rgb="FF00B050"/>
        <rFont val="宋体"/>
        <charset val="134"/>
      </rPr>
      <t>加强指导服务。健全农业产业化调查分析制度，建立省级以上重点龙头企业经济运行调查体系，加强行业发展跟踪分析。完善重点龙头企业认定监测制度，实行动态管理。</t>
    </r>
    <r>
      <rPr>
        <sz val="10"/>
        <rFont val="宋体"/>
        <charset val="134"/>
      </rPr>
      <t xml:space="preserve">
</t>
    </r>
    <r>
      <rPr>
        <sz val="10"/>
        <color rgb="FF00B050"/>
        <rFont val="宋体"/>
        <charset val="134"/>
      </rPr>
      <t>【规范性文件】《辽宁省农业产业化省级重点龙头企业认定和运行监测管理办法》（辽农加领办发〔2020〕2号）第四条 凡申报或已获准省级重点龙头企业称号的企业，适用本办法。</t>
    </r>
  </si>
  <si>
    <t>省级畜禽遗传资源保种场保护区和基因库确定</t>
  </si>
  <si>
    <r>
      <rPr>
        <sz val="10"/>
        <color rgb="FF00B050"/>
        <rFont val="宋体"/>
        <charset val="134"/>
      </rPr>
      <t>【法律】《中华人民共和国畜牧法》（2005年12月29日主席令第四十五号，2015年4月24日予以修改）</t>
    </r>
    <r>
      <rPr>
        <sz val="10"/>
        <rFont val="宋体"/>
        <charset val="134"/>
      </rPr>
      <t xml:space="preserve">
第十三条 省级人民政府畜牧兽医行政主管部门根据省级畜禽遗传资源保护名录，分别建立或者确定畜禽遗传资源保种场、保护区和基因库，承担畜禽遗传资源保护任务。</t>
    </r>
  </si>
  <si>
    <t>对土地承包经营权证的确认</t>
  </si>
  <si>
    <r>
      <rPr>
        <sz val="10"/>
        <rFont val="宋体"/>
        <charset val="134"/>
      </rPr>
      <t>【法律】《农村土地承包法》</t>
    </r>
    <r>
      <rPr>
        <sz val="10"/>
        <color rgb="FF00B050"/>
        <rFont val="宋体"/>
        <charset val="134"/>
      </rPr>
      <t>（2002年8月29日中华人民共和国主席令第七十三号公布，根据2009年8月27日第十一届全国人民代表大会常务委员会第十次会议《关于修改部分法律的决定》第一次修正，根据2018年12月29日第十三届全国人民代表大会常务委员会第七次会议《关于修改〈中华人民共和国农村土地承包法〉的决定》第二次修正）</t>
    </r>
    <r>
      <rPr>
        <sz val="10"/>
        <rFont val="宋体"/>
        <charset val="134"/>
      </rPr>
      <t xml:space="preserve">
第二十三条 县级以上地方人民政府应当向承包方颁发土地承包经营权证或者林权证等证书，并登记造册，确认土地承包经营权。</t>
    </r>
  </si>
  <si>
    <t>农机事故责任认定</t>
  </si>
  <si>
    <r>
      <rPr>
        <sz val="10"/>
        <rFont val="宋体"/>
        <charset val="134"/>
      </rPr>
      <t>【行政法规】《生产安全事故报告和调查处理条例》</t>
    </r>
    <r>
      <rPr>
        <sz val="10"/>
        <color rgb="FF00B050"/>
        <rFont val="宋体"/>
        <charset val="134"/>
      </rPr>
      <t>（2007年4月9日国务院令第493号）</t>
    </r>
    <r>
      <rPr>
        <sz val="10"/>
        <rFont val="宋体"/>
        <charset val="134"/>
      </rPr>
      <t xml:space="preserve">
第十九条重大事故、较大事故、一般事故分别由事故发生地省级人民政府、设区的市级人民政府、县级人民政府负责调查。省级人民政府、设区的市级人民政府、县级人民政府可以直接组织事故调查组进行调查，也可以授权或者委托有关部门组织事故调查组进行调查。
</t>
    </r>
    <r>
      <rPr>
        <sz val="10"/>
        <color rgb="FF00B050"/>
        <rFont val="宋体"/>
        <charset val="134"/>
      </rPr>
      <t>【行政法规】</t>
    </r>
    <r>
      <rPr>
        <sz val="10"/>
        <rFont val="宋体"/>
        <charset val="134"/>
      </rPr>
      <t>《农业机械安全监督管理条例》（2009年9月17日国务院563号令，2016年2月6日予以修改）第二十五条县级以上地方人民政府农业机械化主管部门负责农业机械事故责任的认定和调解处理。
【规章】《农业机械事故处理办法》（农业部令2011年第2号）
第三条县级以上地方人民政府农业机械化主管部门负责农业机械事故责任的认定和调解处理。县级以上地方人民政府农业机械化主管部门所属的农业机械安全监督管理机构（以下简称农机安全监理机构）承担本辖区农机事故处理的具体工作。</t>
    </r>
  </si>
  <si>
    <t>农机事故责任复核</t>
  </si>
  <si>
    <t>【规章】《农业机械事故处理办法》（农业部令2011年第2号）
第三十三条当事人对农机事故认定有异议的，可以自农机事故认定书送达之日起3日内，向上一级农机安全监理机构提出书面复核申请。</t>
  </si>
  <si>
    <t>重大动物疫情认定</t>
  </si>
  <si>
    <r>
      <rPr>
        <sz val="10"/>
        <color rgb="FF00B050"/>
        <rFont val="宋体"/>
        <charset val="134"/>
      </rPr>
      <t>【行政法规】</t>
    </r>
    <r>
      <rPr>
        <sz val="10"/>
        <rFont val="宋体"/>
        <charset val="134"/>
      </rPr>
      <t>《重大动物疫情应急条例》</t>
    </r>
    <r>
      <rPr>
        <sz val="10"/>
        <color rgb="FF00B050"/>
        <rFont val="宋体"/>
        <charset val="134"/>
      </rPr>
      <t>（2005年11月18日国务院令第450号公布，根据2017年10月7日国务院令第687号《国务院关于修改部分行政法规的决定》修订</t>
    </r>
    <r>
      <rPr>
        <sz val="10"/>
        <rFont val="宋体"/>
        <charset val="134"/>
      </rPr>
      <t>）
第十九条 重大动物疫情由省、自治区、直辖市人民政府兽医主管部门认定；必要时，由国务院兽医主管部门认定。</t>
    </r>
  </si>
  <si>
    <t>动物疫情（不包括重大动物疫情）的认定</t>
  </si>
  <si>
    <r>
      <rPr>
        <sz val="10"/>
        <color rgb="FF00B050"/>
        <rFont val="宋体"/>
        <charset val="134"/>
      </rPr>
      <t>【法律】</t>
    </r>
    <r>
      <rPr>
        <sz val="10"/>
        <rFont val="宋体"/>
        <charset val="134"/>
      </rPr>
      <t>《中华人民共和国动物防疫法》</t>
    </r>
    <r>
      <rPr>
        <sz val="10"/>
        <color rgb="FF00B050"/>
        <rFont val="宋体"/>
        <charset val="134"/>
      </rPr>
      <t>（1997年7月3日主席令第八十七号，2015年4月24日予以修改）</t>
    </r>
    <r>
      <rPr>
        <sz val="10"/>
        <rFont val="宋体"/>
        <charset val="134"/>
      </rPr>
      <t xml:space="preserve">
第二十七条 动物疫情由县级以上人民政府兽医主管部门认定；其中重大动物疫情由省、自治区、直辖市人民政府兽医主管部门认定，必要时报国务院兽医主管部门认定。</t>
    </r>
  </si>
  <si>
    <t>主要农作物品种审定及撤销审定</t>
  </si>
  <si>
    <r>
      <rPr>
        <sz val="10"/>
        <color rgb="FF00B050"/>
        <rFont val="宋体"/>
        <charset val="134"/>
      </rPr>
      <t>【法律】</t>
    </r>
    <r>
      <rPr>
        <sz val="10"/>
        <color theme="1"/>
        <rFont val="宋体"/>
        <charset val="134"/>
      </rPr>
      <t>《中华人民共和国种子法》</t>
    </r>
    <r>
      <rPr>
        <sz val="10"/>
        <color rgb="FF00B050"/>
        <rFont val="宋体"/>
        <charset val="134"/>
      </rPr>
      <t>（2000年7月8日主席令第三十四号，2015年11月4日予以修改）</t>
    </r>
    <r>
      <rPr>
        <sz val="10"/>
        <rFont val="宋体"/>
        <charset val="134"/>
      </rPr>
      <t>第十五条 国家对主要农作物和主要林木实行品种审定制度。主要农作物品种和主要林木品种在推广前应当通过国家级或者省级审定。由省、自治区、直辖市人民政府林业主管部门确定的主要林木品种实行省级审定。
第十六条 国务院和省、自治区、直辖市人民政府的农业、林业主管部门分别设立由专业人员组成的农作物品种和林木品种审定委员会。品种审定委员会承担主要农作物品种和主要林木品种的审定工作。
第十九条 通过国家级审定的农作物品种和林木良种由国务院农业、林业主管部门公告，可以在全国适宜的生态区域推广。通过省级审定的农作物品种和林木良种由省、自治区、直辖市人民政府农业、林业主管部门公告，可以在本行政区域内适宜的生态区域推广。
第二十一条 审定通过的农作物品种和林木良种出现不可克服的严重缺陷等情形不宜继续推广、销售的，经原审定委员会审核确认后，撤销审定，由原公告部门发布公告，停止推广、销售。</t>
    </r>
  </si>
  <si>
    <t>组织实施符合安全标准的农产品认证</t>
  </si>
  <si>
    <r>
      <rPr>
        <sz val="10"/>
        <color rgb="FF00B050"/>
        <rFont val="宋体"/>
        <charset val="134"/>
      </rPr>
      <t>【法律】</t>
    </r>
    <r>
      <rPr>
        <sz val="10"/>
        <rFont val="宋体"/>
        <charset val="134"/>
      </rPr>
      <t>《中华人民共和国农产品质量安全法》</t>
    </r>
    <r>
      <rPr>
        <sz val="10"/>
        <color rgb="FF00B050"/>
        <rFont val="宋体"/>
        <charset val="134"/>
      </rPr>
      <t>（中华人民共和国主席令第49号，2006年4月29日公布）</t>
    </r>
    <r>
      <rPr>
        <sz val="10"/>
        <rFont val="宋体"/>
        <charset val="134"/>
      </rPr>
      <t xml:space="preserve">
第五条 销售的农产品必须符合农产品质量安全标准，生产者可以申请使用无公害农产品标志。农产品质量符合国家规定的有关优质农产品标准的，生产者可以申请使用相应的农产品质量标志。
</t>
    </r>
    <r>
      <rPr>
        <sz val="10"/>
        <color rgb="FF00B050"/>
        <rFont val="宋体"/>
        <charset val="134"/>
      </rPr>
      <t>【规章】</t>
    </r>
    <r>
      <rPr>
        <sz val="10"/>
        <rFont val="宋体"/>
        <charset val="134"/>
      </rPr>
      <t>《无公害农产品管理办法》</t>
    </r>
    <r>
      <rPr>
        <sz val="10"/>
        <color rgb="FF00B050"/>
        <rFont val="宋体"/>
        <charset val="134"/>
      </rPr>
      <t>（2002年4月29日农业部第12号令）</t>
    </r>
    <r>
      <rPr>
        <sz val="10"/>
        <rFont val="宋体"/>
        <charset val="134"/>
      </rPr>
      <t xml:space="preserve">第十三条 省级农业行政主管部门根据本办法的规定负责组织实施本辖区内无公害农产品产地的认定工作。
</t>
    </r>
    <r>
      <rPr>
        <sz val="10"/>
        <color rgb="FF00B050"/>
        <rFont val="宋体"/>
        <charset val="134"/>
      </rPr>
      <t>【规章】</t>
    </r>
    <r>
      <rPr>
        <sz val="10"/>
        <rFont val="宋体"/>
        <charset val="134"/>
      </rPr>
      <t>《农产品地理标志管理办法》</t>
    </r>
    <r>
      <rPr>
        <sz val="10"/>
        <color rgb="FF00B050"/>
        <rFont val="宋体"/>
        <charset val="134"/>
      </rPr>
      <t>（2007年12月25日农业部第11号令）</t>
    </r>
    <r>
      <rPr>
        <sz val="10"/>
        <rFont val="宋体"/>
        <charset val="134"/>
      </rPr>
      <t>第四条 农业部负责全国农产品地理标志的登记工作，农业部农产品质量安全中心负责农产品地理标志登记的审查和专家评审工作。</t>
    </r>
  </si>
  <si>
    <t>农业机械推广鉴定证书核发</t>
  </si>
  <si>
    <r>
      <rPr>
        <sz val="10"/>
        <color rgb="FF00B050"/>
        <rFont val="宋体"/>
        <charset val="134"/>
      </rPr>
      <t>【规章】</t>
    </r>
    <r>
      <rPr>
        <sz val="10"/>
        <rFont val="宋体"/>
        <charset val="134"/>
      </rPr>
      <t>《农业机械试验鉴定办法》（农业部令第54号公布，农业部令2013年第5号修订，农业部令2015年第2号修订）第三条 农机鉴定包括部级鉴定和省级鉴定，由农业机械生产者或者销售者自愿申请。通过部级鉴定的产品不再进行省级鉴定。
第十一条 对通过推广鉴定的产品，农机鉴定机构应当在公布后10日内颁发农业机械推广鉴定证书，产品生产者凭农业机械推广鉴定证书使用农业机械推广鉴定专用标志。</t>
    </r>
  </si>
  <si>
    <t>市级农业产业化龙头企业认定</t>
  </si>
  <si>
    <t>【规范性文件】《国务院关于支持农业产业化龙头企业发展的意见》（国发〔2012〕10号）
第二十七条 加强指导服务。健全农业产业化调查分析制度，建立省级以上重点龙头企业经济运行调查体系，加强行业发展跟踪分析。完善重点龙头企业认定监测制度，实行动态管理。
【规范性文件】参照《辽宁省农业产业化省级重点龙头企业认定和运行监测管理办法》（辽农加领办发〔2020〕2号）制定的各市市级农业产业化重点龙头企业认定和运行监测管理办法</t>
  </si>
  <si>
    <t>基本农田保护区划区定界及基本农田地力分等定级</t>
  </si>
  <si>
    <r>
      <rPr>
        <sz val="10"/>
        <rFont val="宋体"/>
        <charset val="134"/>
      </rPr>
      <t xml:space="preserve">
</t>
    </r>
    <r>
      <rPr>
        <sz val="10"/>
        <color rgb="FF00B050"/>
        <rFont val="宋体"/>
        <charset val="134"/>
      </rPr>
      <t>【行政法规】</t>
    </r>
    <r>
      <rPr>
        <sz val="10"/>
        <rFont val="宋体"/>
        <charset val="134"/>
      </rPr>
      <t>《基本农田保护条例》</t>
    </r>
    <r>
      <rPr>
        <sz val="10"/>
        <color rgb="FF00B050"/>
        <rFont val="宋体"/>
        <charset val="134"/>
      </rPr>
      <t xml:space="preserve">（1998年12月27日国务院令第257号发布）
第十一条 基本农田保护区以乡（镇）为单位划区定界，由县级人民政府土地行政主管部门会同同级农业行政主管部门组织实施。
</t>
    </r>
    <r>
      <rPr>
        <sz val="10"/>
        <rFont val="宋体"/>
        <charset val="134"/>
      </rPr>
      <t>第二十条 县级人民政府应当根据当地实际情况制定基本农田地力分等定级办法，由农业行政主管部门会同土地行政主管部门组织实施，对基本农田地力分等定级，并建立档案。</t>
    </r>
  </si>
  <si>
    <t>仅负责基本农田地力分等定级</t>
  </si>
  <si>
    <t>省级水产原、良种场的确认</t>
  </si>
  <si>
    <r>
      <rPr>
        <sz val="10"/>
        <color rgb="FF00B050"/>
        <rFont val="宋体"/>
        <charset val="134"/>
      </rPr>
      <t>【规章】</t>
    </r>
    <r>
      <rPr>
        <sz val="10"/>
        <rFont val="宋体"/>
        <charset val="134"/>
      </rPr>
      <t>《水产苗种管理办法》</t>
    </r>
    <r>
      <rPr>
        <sz val="10"/>
        <color rgb="FF00B050"/>
        <rFont val="宋体"/>
        <charset val="134"/>
      </rPr>
      <t>（2005年1月5日农业部令第46号）</t>
    </r>
    <r>
      <rPr>
        <sz val="10"/>
        <rFont val="宋体"/>
        <charset val="134"/>
      </rPr>
      <t>第八条 省级以上人民政府渔业行政主管部门根据水产增养殖生产发展的需要和自然条件及种质资源特点，合理布局和建设水产原、良种场。</t>
    </r>
  </si>
  <si>
    <t>渔业船舶所有权、抵押、租赁登记及船名核定</t>
  </si>
  <si>
    <t>1.渔业船舶所有权登记</t>
  </si>
  <si>
    <t>【法律】《中华人民共和国海上交通安全法》（1983年9月2日中华人民共和国主席令第七号公布） 第五条 船舶必须持有船舶国籍证书，或船舶登记证书，或船舶执照。
【行政法规】《中华人民共和国渔港水域交通安全管理条例》（1989年7月3日国务院令第38号，2017年10月7日国务院令第687号修改） 第十二条 渔业船舶在向渔政渔港监督管理机关申请船舶登记，并取得渔业船舶国籍证书或者渔业船舶登记证书后，方可悬挂中华人民共和国国旗航行。 
【规章】《中华人民共和国渔业船舶登记办法》（农业部令第8号，农业部令第5号修正） 第十四条 渔业船舶所有权的取得、转让和消灭，应当依照本办法进行登记。</t>
  </si>
  <si>
    <t>2.渔业船舶抵押登记</t>
  </si>
  <si>
    <r>
      <rPr>
        <sz val="10"/>
        <color rgb="FF00B050"/>
        <rFont val="宋体"/>
        <charset val="134"/>
      </rPr>
      <t>【规章】《中华人民共和国渔业船舶登记办法》（2012年10月22日农业部令第8号公布， 根据2013年12月31日农业部令2013年第5号《农业部关于修订部分规章的决定》修正）
第二十四条</t>
    </r>
    <r>
      <rPr>
        <sz val="10"/>
        <color rgb="FF00B050"/>
        <rFont val="Arial"/>
        <charset val="134"/>
      </rPr>
      <t xml:space="preserve"> </t>
    </r>
    <r>
      <rPr>
        <sz val="10"/>
        <color rgb="FF00B050"/>
        <rFont val="宋体"/>
        <charset val="134"/>
      </rPr>
      <t>渔业船舶抵押权的设定、转移和消灭，抵押权人和抵押人应当共同依照本办法进行登记。</t>
    </r>
  </si>
  <si>
    <t>3.渔业船舶租赁登记（境外租进）</t>
  </si>
  <si>
    <t>【规章】《中华人民共和国渔业船舶登记办法》2012年10月22日农业部令第8号公布 根据2013年12月31日农业部令2013年第5号《农业部关于修订部分规章的决定》修正）第二十九条 以光船条件出租渔业船舶，或者以光船条件租进境外渔业船舶的，出租人和承租人应当依照本办法进行光船租赁登记</t>
  </si>
  <si>
    <t>4.渔业船舶租赁登记（出租境外）</t>
  </si>
  <si>
    <r>
      <rPr>
        <sz val="10"/>
        <color rgb="FF00B050"/>
        <rFont val="宋体"/>
        <charset val="134"/>
      </rPr>
      <t>【规章】《中华人民共和国渔业船舶登记办法》</t>
    </r>
    <r>
      <rPr>
        <sz val="10.5"/>
        <color rgb="FF00B050"/>
        <rFont val="宋体"/>
        <charset val="134"/>
      </rPr>
      <t>2012年10月22日农业部令第8号公布 根据2013年12月31日农业部令2013年第5号《农业部关于修订部分规章的决定》修正）第三十一条</t>
    </r>
    <r>
      <rPr>
        <sz val="10.5"/>
        <color rgb="FF00B050"/>
        <rFont val="Arial"/>
        <charset val="134"/>
      </rPr>
      <t xml:space="preserve"> </t>
    </r>
    <r>
      <rPr>
        <sz val="10.5"/>
        <color rgb="FF00B050"/>
        <rFont val="宋体"/>
        <charset val="134"/>
      </rPr>
      <t>中国籍渔业船舶以光船条件出租到境外的，出租人应当持本办法第三十条第一款第二、三、五、六项规定的文件，向船籍港登记机关申请办理光船租赁登记。</t>
    </r>
  </si>
  <si>
    <t>5.渔业船舶租赁登记（国内租赁）</t>
  </si>
  <si>
    <t>【规章】《中华人民共和国渔业船舶登记办法》2012年10月22日农业部令第8号公布 根据2013年12月31日农业部令2013年第5号《农业部关于修订部分规章的决定》修正）第三十条 中国籍渔业船舶以光船条件出租给中国籍公民或法人的，出租人和承租人应当共同填写渔业船舶租赁登记申请表，向船籍港登记机关申请办理光船租赁登记。</t>
  </si>
  <si>
    <t>6.渔业船舶船名核定</t>
  </si>
  <si>
    <t>【规章】《中华人民共和国渔业船舶登记办法》2012年10月22日农业部令第8号公布 根据2013年12月31日农业部令2013年第5号《农业部关于修订部分规章的决定》修正）第九条 渔业船舶只能有一个船名。
远洋渔业船舶、科研船和教学实习船的船名由申请人提出，经省级渔业船舶登记机关审核后，报中华人民共和国渔政局核定。公务船舶的船名按照农业部的规定办理。
前款规定以外的其他渔业船舶的船名由登记机关按农业部的统一规定核定。
第十条 有下列情形之一的，渔业船舶所有人或承租人应当向登记机关申请船名：
（一）制造、进口渔业船舶的；
（二）因继承、赠与、购置、拍卖或法院生效判决取得渔业船舶所有权，需要变更船名的；
（三）以光船条件从境外租进渔业船舶的。</t>
  </si>
  <si>
    <t>7.渔业船舶所有权变更(补发）</t>
  </si>
  <si>
    <t>【规章】《中华人民共和国渔业船舶登记办法》（2012年10月22日农业部令第8号公布 根据2013年12月31日农业部令2013年第5号《农业部关于修订部分规章的决定》修正）
第三十三条 下列登记事项发生变更的，渔业船舶所有人应当向原登记机关申请变更登记∶
（一）船名；
（二）船舶主尺度、吨位或船舶种类；
（三）船舶主机类型、数量或功率；
（四）船舶所有人姓名、名称或地址（船舶所有权发生转移的除外）；
（五）船舶共有情况；
（六）船舶抵押合同、租赁合同（解除合同的除外）。
第四十六条 渔业船舶登记相关证书、证明遗失或者灭失的，渔业船舶所有人应当在当地报纸上公告声明，并自公告发布之日起十五日后凭有关证明材料向登记机关申请补发证书、证明。</t>
  </si>
  <si>
    <t>8.渔业船舶所有权注销</t>
  </si>
  <si>
    <t>【规章】《中华人民共和国渔业船舶登记办法》（2012年10月22日农业部令第8号公布 根据2013年12月31日农业部令2013年第5号《农业部关于修订部分规章的决定》修正）
第三十五条 渔业船舶有下列情形之一的，渔业船舶所有人应当向登记机关申请办理渔业船舶所有权注销登记：
（一）所有权转移的；
（二）灭失或失踪满六个月的；
（三）拆解或销毁的；
（四）自行终止渔业生产活动的。
第三十七条 渔业船舶所有权因依法拍卖和法院生效判决发生转移，但原所有人未申请注销的，依法取得该渔业船舶所有权的所有人可以向登记机关申请注销所有权登记。</t>
  </si>
  <si>
    <t>9.渔业船舶抵押权变更登记</t>
  </si>
  <si>
    <t>【规章】《中华人民共和国渔业船舶登记办法》（2012年10月22日农业部令第8号公布 根据2013年12月31日农业部令2013年第5号《农业部关于修订部分规章的决定》修正）
第三十三条 下列登记事项发生变更的，渔业船舶所有人应当向原登记机关申请变更登记∶
（一）船名；
（二）船舶主尺度、吨位或船舶种类；
（三）船舶主机类型、数量或功率；
（四）船舶所有人姓名、名称或地址（船舶所有权发生转移的除外）；
（五）船舶共有情况；
（六）船舶抵押合同、租赁合同（解除合同的除外）。</t>
  </si>
  <si>
    <t>10.渔业船舶抵押权注销登记</t>
  </si>
  <si>
    <t>【规章】《中华人民共和国渔业船舶登记办法》（2012年10月22日农业部令第8号公布 根据2013年12月31日农业部令2013年第5号《农业部关于修订部分规章的决定》修正）
第四十一条 船舶抵押合同解除，抵押权人和抵押人应当填写渔业船舶抵押权注销登记申请表，持渔业船舶所有权登记证书、渔业船舶抵押权登记证书、经抵押权人签字的解除抵押合同的文件和双方身份证明文件，向登记机关申请办理船舶抵押权注销登记。</t>
  </si>
  <si>
    <t>11.渔业船舶租赁变更登记</t>
  </si>
  <si>
    <t>12.渔业船舶租赁注销登记</t>
  </si>
  <si>
    <t>【规章】《中华人民共和国渔业船舶登记办法》（2012年10月22日农业部令第8号公布 根据2013年12月31日农业部令2013年第5号《农业部关于修订部分规章的决定》修正）
第四十二条 中国籍渔业船舶以光船条件出租给中国籍公民或法人的光船租赁合同期满或光船租赁关系终止，出租人和承租人应当自光船租赁合同期满或光船租赁关系终止之日起三十日内向登记机关申请办理光船租赁注销登记。第四十三条 中国籍渔业船舶以光船条件出租到境外的光船租赁合同期满或光船租赁关系终止，出租人应当自光船租赁合同期满或光船租赁关系终止之日起三十日内，向登记机关申请办理光船租赁注销登记。第四十四条 中国籍公民或法人以光船租赁条件从境外租进渔业船舶的光船租赁合同期满或光船租赁关系终止，承租人应当自光船租赁合同期满或光船租赁关系终止之日起三十日内，向登记机关申请办理光船租赁注销登记。</t>
  </si>
  <si>
    <t>水产苗种质量鉴定</t>
  </si>
  <si>
    <r>
      <rPr>
        <sz val="10"/>
        <rFont val="宋体"/>
        <charset val="134"/>
        <scheme val="minor"/>
      </rPr>
      <t>【地方性法规】《辽宁省水产苗种管理条例》</t>
    </r>
    <r>
      <rPr>
        <sz val="10"/>
        <color rgb="FF00B050"/>
        <rFont val="宋体"/>
        <charset val="134"/>
        <scheme val="minor"/>
      </rPr>
      <t>（辽宁省第十届人大常委会第22次会议于2005年11月25日审议通过，根据2014年1月9日辽宁省十二届人大常委会第6次会议《关于修改部分地方性法规的决定》第二次修正）</t>
    </r>
    <r>
      <rPr>
        <sz val="10"/>
        <rFont val="宋体"/>
        <charset val="134"/>
        <scheme val="minor"/>
      </rPr>
      <t>。第十八条 水产苗种生产单位和个人应当对生产的水产苗种按照相关标准进行质量检验，检验合格后方可销售。禁止生产、经营假、劣水产苗种。县级以上渔业行政主管部门有权对水产苗种质量进行抽检，抽检不得收取费用。抽检样品由被抽检者按照国家有关规定的数量提供。第十九条 水产苗种实行产地检疫制度。水产苗种取得检疫证明后方可销售，从省外引进水产苗种必须持有产地检疫证明后方可运输和销售。水产苗种检疫具体办法和检疫证明的格式由省渔业行政主管部门制定。</t>
    </r>
  </si>
  <si>
    <t>农业机械试验鉴定确认</t>
  </si>
  <si>
    <t xml:space="preserve">【法律】《中华人民共和国农业机械化促进法》（中华人民共和国主席令第16号）
第十六条第二款 农业机械生产者或者销售者，可以委托农业机械试验鉴定机构，对其定型生产或者销售的农业机械产品进行适用性、安全性和可靠性检测，作出技术评价。农业机械试验鉴定机构应当公布具有适用性、安全性和可靠性的农业机械产品的检测结果，为农民和农业生产经营组织选购先进适用的农业机械提供信息。
【规章】《农业机械试验鉴定办法》（农业部令2015年第2号，2005年7月26日农业部令第54号公布，2013年12月31日农业部令2013年第5号修订）
第七条 农机鉴定由省级以上人民政府农业机械化行政主管部门所属的农机鉴定机构实施。第二十条 农机鉴定机构应当在指定媒体上公布通过鉴定的产品和相应的检测结果。第二十一条 通过推广鉴定的产品，农机鉴定机构应当在公布后10日内颁发农业机械推广鉴定证书，产品生产者凭农业机械推广鉴定证书使用农业机械推广鉴定专用标志。第二十五条 获得农业机械推广鉴定证书产品的商标、企业名称和生产地点发生改变的，生产者应当凭相关证明文件向原发证机构申请变更换证；改变结构、型式和生产条件的，应当重新申请鉴定。第二十七条第一款 通过鉴定的产品，有下列情形之一的，由原发证机构撤销农业机械推广鉴定证书，并予公告：（一）产品出现重大质量问题，或出现集中的质量投诉后生产者在规定期限内不能解决的；第二款 商标、企业名称和生产地点发生改变未申请变更的；第三款 改变结构、型式和生产条件未重新申请鉴定的；第四款 在国家产品质量监督抽查或市场质量监督检查中有严重质量问题的；第五款 国家明令淘汰的；第六款 通过欺诈、贿赂等手段获取鉴定结果或证书的；第七款涂改、转让、超范围使用农业机械推广鉴定证书和标志的。
</t>
  </si>
  <si>
    <t>省级农产品加工示范集聚区认定</t>
  </si>
  <si>
    <t>【规范性文件】《辽宁省人民政府关于加快农产品加工业发展的实施意见》（辽政发［2016］19号）
第二部分第（二）项第1条 编制全省农产品加工业集聚区发展规划。充分利用现有产业园区，发挥资源比较优势，力争到“十三五”末期，建设一批有规模、有竞争力、特色鲜明、引领示范作用突出的高标准省级农产品加工集聚区。       
【规范性文件】《辽宁省人民政府办公厅关于印发辽宁省农产品加工示范集聚区管理办法（试行）的通知》（辽政办发［2017］56号）
第一章第三条 省发展农产品加工业领导小组负责省级农产品加工示范集聚区的管理工作，省发展农产品加工业领导小组办公室具体负责组织省级农产品加工示范集聚区的申报、认定、考核和管理工作。
【规范性文件】《辽宁省人民政府办公厅关于印发辽宁省农产品加工集聚区发展规划（2017-2020年）的通知》（辽政办发［2017］66号）
第五部分第（四）项 完善集聚区管理机制。认真贯彻执行《辽宁省人民政府办公厅关于印发辽宁省农产品加工示范集聚区管理办法（试行）的通知》（辽政办发［2017］56号），由省农委牵头，会同有关部门研究制定适应集聚区发展的统计制度，健全规范统计标准和方法。建立集聚区季度调度工作制度和省级农产品加工示范集聚区年度考评制度，加强考核、指导和服务，对省级农产品加工示范集聚区，实行动态管理，优胜劣汰。</t>
  </si>
  <si>
    <t>种子种苗产地检疫</t>
  </si>
  <si>
    <r>
      <rPr>
        <sz val="10"/>
        <rFont val="宋体"/>
        <charset val="134"/>
        <scheme val="minor"/>
      </rPr>
      <t xml:space="preserve">【行政法规】《植物检疫条例》（1983年1月3日国务院发布，1992年5月13日修订）
第十一条 试验、推广的种子、苗木和其他繁殖材料，不得带有植物检疫对象。植物检疫机构应实施产地检疫。
【规章】《植物检疫条例实施细则（农业部分）》（农业部令第5号，1995年2月25日发布， 2007年11月8日农业部令第6号修订）
第十八条 各级植物检疫机构对本辖区的原种场、良种场、苗圃以及其他繁育基地，按照国家和地方制定的《植物检疫操作规程》实施产地检疫。
</t>
    </r>
    <r>
      <rPr>
        <sz val="10"/>
        <color rgb="FF00B050"/>
        <rFont val="宋体"/>
        <charset val="134"/>
        <scheme val="minor"/>
      </rPr>
      <t>【省政府规章】</t>
    </r>
    <r>
      <rPr>
        <sz val="10"/>
        <rFont val="宋体"/>
        <charset val="134"/>
        <scheme val="minor"/>
      </rPr>
      <t>《辽宁省农业植物检疫实施办法》（辽宁省人民政府令第144号，2002年7月17日发布）
第十条 植检机构对农作物种子、牧草种子、果树苗木和其他繁殖材料，应当按照国家和省农业植物检疫操作规程实施产地检疫。</t>
    </r>
  </si>
  <si>
    <t>行政征收</t>
  </si>
  <si>
    <t>渔业资源增殖保护费的征收</t>
  </si>
  <si>
    <r>
      <rPr>
        <sz val="10"/>
        <rFont val="宋体"/>
        <charset val="134"/>
        <scheme val="minor"/>
      </rPr>
      <t>【法律】《中华人民共和国渔业法》</t>
    </r>
    <r>
      <rPr>
        <sz val="10"/>
        <color rgb="FF00B050"/>
        <rFont val="宋体"/>
        <charset val="134"/>
        <scheme val="minor"/>
      </rPr>
      <t>（1986年1月20日第六届全国人民代表大会常务委员会第十四次会议通过，根据2013年12月28日第十二届全国人民代表大会常务委员会第六次会议《关于修改〈中华人民共和国海洋环境保护法〉等七部法律的决定》第四次修正）</t>
    </r>
    <r>
      <rPr>
        <sz val="10"/>
        <rFont val="宋体"/>
        <charset val="134"/>
        <scheme val="minor"/>
      </rPr>
      <t xml:space="preserve">
第二十八条 县级以上人民政府渔业行政主管部门应当对其管理的渔业水域统一规划，采取措施，增殖渔业资源。县级以上人民政府渔业行政主管部门可以向受益的单位和个人征收渔业资源增殖保护费，专门用于增殖和保护渔业资源。渔业资源增殖保护费的征收办法由国务院渔业行政主管部门会同财政部门制定，报国务院批准后施行。                </t>
    </r>
  </si>
  <si>
    <t>渔港费收</t>
  </si>
  <si>
    <t>【规范性文件】《渔港费收规定》（1993年10月7日（1993）农（渔政）字第15号）
第三章 机动捕捞渔船每进港或出港一次，各按主推进动力装置总功率每千瓦征收船舶港务费0.10元；非机动捕捞船舶和渔业辅助船舶每进港或出港一次，各按船舶净吨（无净吨的按载重吨，拖轮按主推进动力装置总功率）每吨征收船舶港务费0.15元。
第四章 第九条渔业船舶在港内停泊超过24小时的，每超过24小时（不足24小时的按24小时计），按以下标准加收停泊费。</t>
  </si>
  <si>
    <t>重大案件除外</t>
  </si>
  <si>
    <t>未开展</t>
  </si>
  <si>
    <t>海蜇专项资源增殖保护费</t>
  </si>
  <si>
    <t xml:space="preserve">【省政府规章】《辽宁省海蜇资源管理办法》（1998年7月31日辽宁省人民政府令第98号发布，2011年12月15日辽宁省人民政府令第269号修改）
第三条 省、市、县（含县级市、区）人民政府渔业行政主管部门负责本行政区域内的海蜇资源管理工作。
第十一条 捕捞海蜇的单位和个人应当缴纳海蜇专项资源增殖保护费。海蜇专项资源增殖保护费在领取海蜇专项捕捞许可证时缴纳。       </t>
  </si>
  <si>
    <t>行政奖励</t>
  </si>
  <si>
    <t>对举报违反《辽宁省畜禽屠宰管理条例》行为的人员的奖励</t>
  </si>
  <si>
    <r>
      <rPr>
        <sz val="10"/>
        <color theme="1"/>
        <rFont val="宋体"/>
        <charset val="134"/>
      </rPr>
      <t>【行政法规】《辽宁省畜禽屠宰管理条例》</t>
    </r>
    <r>
      <rPr>
        <sz val="10"/>
        <color rgb="FF00B050"/>
        <rFont val="宋体"/>
        <charset val="134"/>
      </rPr>
      <t>（2009年11月27日辽宁省第十一届人民代表大会常务委员会第十三次会议通过，2010年4月1日起施行）</t>
    </r>
    <r>
      <rPr>
        <sz val="10"/>
        <color theme="1"/>
        <rFont val="宋体"/>
        <charset val="134"/>
      </rPr>
      <t xml:space="preserve"> 第三十一条　县以上畜牧兽医行政主管部门应当建立举报制度，公布举报电话、通信地址或者电子信箱，受理对违反本条例规定行为的举报，及时依法处理，并为举报人保密。举报经调查属实的，对举报人应当给予奖励。
</t>
    </r>
    <r>
      <rPr>
        <sz val="10"/>
        <color rgb="FF00B050"/>
        <rFont val="宋体"/>
        <charset val="134"/>
      </rPr>
      <t>【规范性文件】《辽宁省食品安全举报奖励办法》第四条  举报下列食品安全违法犯罪行为之一，并查证属实的，属于本办法奖励范围：
（一）在农产品种植、养殖、加工、收购、运输过程中使用违禁药物或其他可能危害人体健康的物质的；
（二）使用非食用物质和原料生产食品，违法制售、使用食品非法添加物，或者使用回收食品作为原料生产食品的；
（三）收购、加工、销售病死、毒死或者死因不明的畜、禽、兽、水产动物肉类及其制品，未经定点非法从事畜禽屠宰活动，或者向畜禽及畜禽产品注水或注入其他物质的；
（四）加工销售未经检疫、检验或者检疫、检验不合格肉类，或者未经检验或者检验不合格肉类制品的；
（五）生产、经营变质、过期、混有异物、掺假掺杂伪劣食品的；
（六）仿冒他人注册商标生产经营食品、伪造食品产地或者冒用他人厂名、厂址，伪造或者冒用食品生产许可标志或者其他产品标志生产经营食品的；
（七）未按食品安全标准规定超范围、超剂量使用食品添加剂的；
（八）其他涉及食品安全的违法犯罪行为。</t>
    </r>
  </si>
  <si>
    <t>108</t>
  </si>
  <si>
    <t>其他行政权力</t>
  </si>
  <si>
    <r>
      <rPr>
        <sz val="10"/>
        <rFont val="宋体"/>
        <charset val="134"/>
      </rPr>
      <t>乡村兽医登记</t>
    </r>
    <r>
      <rPr>
        <sz val="10"/>
        <color rgb="FFFF0000"/>
        <rFont val="宋体"/>
        <charset val="134"/>
      </rPr>
      <t>备案</t>
    </r>
  </si>
  <si>
    <r>
      <rPr>
        <sz val="10"/>
        <color rgb="FF00B050"/>
        <rFont val="宋体"/>
        <charset val="134"/>
      </rPr>
      <t>【法律】</t>
    </r>
    <r>
      <rPr>
        <sz val="10"/>
        <rFont val="宋体"/>
        <charset val="134"/>
      </rPr>
      <t xml:space="preserve">《中华人民共和国动物防疫法》（1997年7月3日主席令第八十七号，2015年4月24日予以修改）第五十七条 乡村兽医服务人员可以在乡村从事动物诊疗活动，具体管理办法由国务院兽医主管部门制定。
</t>
    </r>
    <r>
      <rPr>
        <sz val="10"/>
        <color rgb="FF00B050"/>
        <rFont val="宋体"/>
        <charset val="134"/>
      </rPr>
      <t>【规章】</t>
    </r>
    <r>
      <rPr>
        <sz val="10"/>
        <rFont val="宋体"/>
        <charset val="134"/>
      </rPr>
      <t>《乡村兽医管理办法》（2008年11月26日农业部令第17号）第六条 国家实行乡村兽医登记制度。符合下列条件之一的，可以向县级人民政府兽医主管部门申请乡村兽医登记。</t>
    </r>
  </si>
  <si>
    <t>同一适宜生态区主要农作物品种引种备案</t>
  </si>
  <si>
    <r>
      <rPr>
        <sz val="10"/>
        <rFont val="宋体"/>
        <charset val="134"/>
      </rPr>
      <t>【法律】《中华人民共和国种子法》</t>
    </r>
    <r>
      <rPr>
        <sz val="10"/>
        <color rgb="FF00B050"/>
        <rFont val="宋体"/>
        <charset val="134"/>
      </rPr>
      <t>（2000年7月8日主席令第三十四号，2015年11月4日予以修改）</t>
    </r>
    <r>
      <rPr>
        <sz val="10"/>
        <rFont val="宋体"/>
        <charset val="134"/>
      </rPr>
      <t xml:space="preserve">
第十九条 通过国家级审定的农作物品种和林木良种由国务院农业、林业主管部门公告，可以在全国适宜的生态区域推广。通过省级审定的农作物品种和林木良种由省、自治区、直辖市人民政府农业、林业主管部门公告，可以在本行政区域内适宜的生态区域推广；其他省、自治区、直辖市属于同一适宜生态区的地域引种农作物品种、林木良种的，引种者应当将引种的品种和区域报所在省、自治区、直辖市人民政府农业、林业主管部门备案。</t>
    </r>
  </si>
  <si>
    <t>远洋渔业企业年审</t>
  </si>
  <si>
    <t>【规章】《远洋渔业管理规定》（农业部令第38号,2004年7月1日修正）
第十六条 农业部对远洋渔业企业资格实行年审换证制度，对远洋渔业项目实行年审确认制度。
申请年审的远洋渔业企业应当于每年1月15日以前向所在地省级人民政府渔业行政主管部门报送下列材料：(一)上年度远洋渔业项目执行情况报告；(二)《远洋渔业企业资格和项目年审登记表》(见附表四)；(三)《农业部远洋渔业企业资格证书》复印件；(四)渔船出(入)境情况及证明，有效的渔业船舶所有权证书、国籍证书和检验证书复印件，公安边防机关出具的渔船和船员边防检查材料。省级人民政府渔业行政主管部门应当于1月31日前将审核意见和有关材料报农业部。农业部于3月31日前将远洋渔业企业资格审查和远洋渔业项目确认结果书面通知省级人民政府渔业行政主管部门、有关企业和国务院有关部门。对审查合格的企业，换发当年度《农业部远洋渔业企业资格证书》。</t>
  </si>
  <si>
    <t>需要跨省、自治区、直辖市运输或者运往国外的高致病性动物病原微生物菌（毒）种、样本的初审</t>
  </si>
  <si>
    <t>【法规】《病原微生物实验室生物安全管理条例》（国务院令第424号，2004年11月12日颁布）
第十一条  运输高致病性病原微生物菌（毒）种或者样本，应当经省级以上人民政府卫生主管部门或者兽医主管部门批准。需要跨省、自治区、直辖市运输或者运往国外的，由出发地的省、自治区、直辖市人民政府卫生主管部门或者兽医主管部门进行初审后，分别报国务院卫生主管部门或者兽医主管部门批准。出入境检验检疫机构在检验检疫过程中需要运输病原微生物样本的，由国务院出入境检验检疫部门批准，并同时向国务院卫生主管部门或者兽医主管部门通报。</t>
  </si>
  <si>
    <t>绿色食品标志使用初审</t>
  </si>
  <si>
    <r>
      <rPr>
        <sz val="10"/>
        <color rgb="FF00B050"/>
        <rFont val="宋体"/>
        <charset val="134"/>
      </rPr>
      <t>【规章】</t>
    </r>
    <r>
      <rPr>
        <sz val="10"/>
        <color theme="1"/>
        <rFont val="宋体"/>
        <charset val="134"/>
      </rPr>
      <t>《绿色食品标志管理办法》（农业部令2012年第6号）第五条 中国绿色食品发展中心负责全国绿色食品标志使用申请的审查、颁证和颁证后跟踪检查工作。
省级人民政府农业行政主管部门所属绿色食品工作机构（以下简称省级工作机构）负责本行政区域绿色食品标志使用申请的受理、初审和颁证后跟踪检查工作。</t>
    </r>
  </si>
  <si>
    <t>省级，大连市</t>
  </si>
  <si>
    <t>禁限用农业投入品目录的确认与公布</t>
  </si>
  <si>
    <t>【地方性法规】《辽宁省农产品质量安全条例》（辽宁省人民代表大会常务委员会公告第68号，2017年6月1日起实施） 第十五条 农业行政主管部门应当定期公布国家禁止和限制使用的农业投入品目录等相关信息。 市、县农业行政主管部门根据农产品生产和产地环境状况，提出本行政区域禁止和限制使用的农业投入品目录，报本级人民政府批准后公布。</t>
  </si>
  <si>
    <t>农药登记试验备案</t>
  </si>
  <si>
    <r>
      <rPr>
        <sz val="10"/>
        <rFont val="宋体"/>
        <charset val="134"/>
        <scheme val="minor"/>
      </rPr>
      <t xml:space="preserve">【行政法规】《农药管理条例》（国务院令第216号，1997年5月8日起施行，2017年2月8日修订）
</t>
    </r>
    <r>
      <rPr>
        <sz val="10"/>
        <color rgb="FF00B050"/>
        <rFont val="宋体"/>
        <charset val="134"/>
        <scheme val="minor"/>
      </rPr>
      <t>第九条　申请农药登记的，应当进行登记试验。
农药的登记试验应当报所在地省、自治区、直辖市人民政府农业主管部门备案。
【规章】《农药登记试验管理办法》（农业部2017年第6号令）
第二条  申请农药登记的，应当按照本办法进行登记试验。
开展农药登记试验的，申请人应当报试验所在地省级人民政府农业主管部门（以下简称省级农业部门）备案；新农药的登记试验，还应当经农业部审查批准。</t>
    </r>
  </si>
  <si>
    <t>农药经营者设立分支机构备案</t>
  </si>
  <si>
    <t>【行政法规】《农药管理条例》（国务院令第216号，1997年5月8日起施行，2017年2月8日修订）
第二十五条第四款 取得农药经营许可证的农药经营者设立分支机构的，应当依法申请变更农药经营许可证，并向分支机构所在地县级以上地方人民政府农业主管部门备案，其分支机构免予办理农药经营许可证。农药经营者应当对其分支机构的经营活动负责。
【规章】《农药经营许可管理办法》（农业部2017年第5号令，第6次常务会议审议通过，2017年8月1日起施行
第二十二条第二款 农药经营者设立分支机构的，应当在农药经营许可证变更后三十日内，向分支机构所在地县级农业部门备案。</t>
  </si>
  <si>
    <t>复混肥料、掺混肥料登记备案</t>
  </si>
  <si>
    <t>行政处罚</t>
  </si>
  <si>
    <t>对侵犯植物新品种保护权行为的处罚</t>
  </si>
  <si>
    <t>【法律】《中华人民共和国种子法》（2000年7月8日主席令第三十四号，2015年11月4日予以修改）
第七十三条第一款 违反本法第二十八条规定，有侵犯植物新品种权行为的，由当事人协商解决，不愿协商或者协商不成的，植物新品种权所有人或者利害关系人可以请求县级以上人民政府农业、林业主管部门进行处理，也可以直接向人民法院提起诉讼。
第七十三条第二款 县级以上人民政府农业、林业主管部门，根据当事人自愿的原则，对侵犯植物新品种权所造成的损害赔偿可以进行调解。调解达成协议的，当事人应当履行；当事人不履行协议或者调解未达成协议的，植物新品种权所有人或者利害关系人可以依法向人民法院提起诉讼。
第七十三条第五款 县级以上人民政府农业、林业主管部门处理侵犯植物新品种权案件时，为了维护社会公共利益，责令侵权人停止侵权行为，没收违法所得和种子；货值金额不足五万元的，并处一万元以上二十五万元以下罚款；货值金额五万元以上的，并处货值金额五倍以上十倍以下罚款。　　
【行政法规】《中华人民共和国植物新品种保护条例》（中华人民共和国国务院令第213号，1997年3月20日公布，2014年7月9日修改）
第三十九条第三款 省级以上人民政府农业、林业行政部门依据各自的职权处理品种权侵权案件时，为维护社会公共利益，可以责令侵权人停止侵权行为，没收违法所得和植物品种繁殖材料；货值金额5万元以上的，可处货值金额1倍以上5倍以下的罚款；没有货值金额或者货值金额5万元以下的，根据情节轻重，可处25万元以下的罚款。</t>
  </si>
  <si>
    <t>对违反《农业转基因生物安全管理条例》有关行为的处罚</t>
  </si>
  <si>
    <t>1.对未经批准生产、加工农业转基因生物等行为的处罚</t>
  </si>
  <si>
    <t>【行政法规】《农业转基因生物安全管理条例》（国务院令第687号，2017年10月7日公布）
第四十六条 违反本条例规定，未经批准生产、加工农业转基因生物或者未按照批准的品种、范围、安全管理要求和技术标准生产、加工的，由国务院农业行政主管部门或者省、自治区、直辖市人民政府农业行政主管部门依据职权，责令停止生产或者加工，没收违法生产或者加工的产品及违法所得；违法所得10万元以上的，并处违法所得1倍以上5倍以下的罚款；没有违法所得或者违法所得不足10万元的，并处10万元以上20万元以下的罚款。</t>
  </si>
  <si>
    <t>2.对未按照规定制作、保存生产、经营档案行为的处罚</t>
  </si>
  <si>
    <t>【行政法规】《农业转基因生物安全管理条例》（2011年5月9日国务院第38次常务会议通过，国务院令第687号予以修改）
第四十七条 违反本条例规定，转基因植物种子、种畜禽、水产苗种的生产、经营单位和个人，未按照规定制作、保存生产、经营档案的，由县级以上人民政府农业行政主管部门依据职权，责令改正，处1000元以上1万元以下的罚款。</t>
  </si>
  <si>
    <r>
      <rPr>
        <sz val="10"/>
        <color theme="1"/>
        <rFont val="宋体"/>
        <charset val="134"/>
        <scheme val="minor"/>
      </rPr>
      <t>市级</t>
    </r>
    <r>
      <rPr>
        <sz val="10"/>
        <color rgb="FF00B050"/>
        <rFont val="宋体"/>
        <charset val="134"/>
        <scheme val="minor"/>
      </rPr>
      <t>，县级</t>
    </r>
  </si>
  <si>
    <t>3.对违反农业转基因生物标识管理规定行为的处罚</t>
  </si>
  <si>
    <t>【行政法规】《农业转基因生物安全管理条例》（2011年5月9日国务院第38次常务会议通过，国务院令第687号予以修改）
第五十条 违反本条例关于农业转基因生物标识管理规定的，由县级以上人民政府农业行政主管部门依据职权，责令限期改正，可以没收非法销售的产品和违法所得，并可以处1万元以上5万元以下的罚款。</t>
  </si>
  <si>
    <t>4.对假冒、伪造农业转基因生物证明文书等行为的处罚</t>
  </si>
  <si>
    <t>【行政法规】《农业转基因生物安全管理条例》（2011年5月9日国务院第38次常务会议通过，国务院令第687号予以修改）
第五十一条 假冒、伪造、转让或者买卖农业转基因生物有关证明文书的，由县级以上人民政府农业行政主管部门依据职权，收缴相应的证明文书，并处2万元以上10万元以下的罚款；构成犯罪的，依法追究刑事责任。</t>
  </si>
  <si>
    <t>5.对未经批准擅自从事环境释放、生产性试验等行为的处罚</t>
  </si>
  <si>
    <t>【行政法规】《农业转基因生物安全管理条例》（2011年5月9日国务院第38次常务会议通过，国务院令第687号予以修改）
第四十三条 违反本条例规定，未经批准擅自从事环境释放、生产性试验的，已获批准但未按照规定采取安全管理、防范措施的，或者超过批准范围进行试验的，由国务院农业行政主管部门或者省、自治区、直辖市人民政府农业行政主管部门依据职权，责令停止试验，并处1万元以上5万元以下的罚款。</t>
  </si>
  <si>
    <t>对违反《中华人民共和国农产品质量安全法》有关行为的处罚</t>
  </si>
  <si>
    <t>1.对伪造检测结果或检测结果不实行为的处罚</t>
  </si>
  <si>
    <t>【法律】《中华人民共和国农产品质量安全法》（中华人民共和国主席令第49号，2006年4月29日公布）
第四十四条 农产品质量安全检测机构伪造检测结果的，责令改正，没收违法所得，并处五万元以上十万元以下罚款，对直接负责的主管人员和其他直接责任人员处一万元以上五万元以下罚款；情节严重的，撤销其检测资格；造成损害的，依法承担赔偿责任。农产品质量安全检测机构出具检测结果不实，造成损害的，依法承担赔偿责任；造成重大损害的，并撤销其检测资格。</t>
  </si>
  <si>
    <t xml:space="preserve">
实行市县属地化管理为主（农业类、畜牧类）</t>
  </si>
  <si>
    <t>2.对未建立或未按照规定保存农产品生产记录或者伪造农产品生产记录行为的处罚</t>
  </si>
  <si>
    <t>【法律】《中华人民共和国农产品质量安全法》（中华人民共和国主席令第49号，2006年4月29日公布）
第四十七条 农产品生产企业、农民专业合作经济组织未建立或者未按照规定保存农产品生产记录的，或者伪造农产品生产记录的，责令限期改正；逾期不改正的，可以处二千元以下罚款。</t>
  </si>
  <si>
    <t>3.对销售的农产品未按照规定进行包装、标识行为的处罚</t>
  </si>
  <si>
    <t>【法律】《中华人民共和国农产品质量安全法》（中华人民共和国主席令第49号，2006年4月29日公布）
第二十八条 农产品生产企业、农民专业合作经济组织以及从事农产品收购的单位或者个人销售的农产品，按照规定应当包装或者附加标识的，须经包装或者附加标识后方可销售。包装物或者标识上应当按照规定标明产品的品名、产地、生产者、生产日期、保质期、产品质量等级等内容；使用添加剂的，还应当按照规定标明添加剂的名称。具体办法由国务院农业行政主管部门制定。
第四十八条 违反本法第二十八条规定，销售的农产品未按照规定进行包装、标识的，责令限期改正；逾期不改正的，可以处二千元以下罚款。</t>
  </si>
  <si>
    <t>4.对违规使用保鲜剂、防腐剂、添加剂等行为的处罚</t>
  </si>
  <si>
    <t>【法律】《中华人民共和国农产品质量安全法》（中华人民共和国主席令第49号，2006年4月29日公布）
第三十三条 有下列情形之一的农产品，不得销售：
（四）使用的保鲜剂、防腐剂、添加剂等材料不符合国家有关强制性的技术规范的；
第四十九条 有本法第三十三条第四项规定情形，使用的保鲜剂、防腐剂、添加剂等材料不符合国家有关强制性的技术规范的，责令停止销售，对被污染的农产品进行无害化处理，对不能进行无害化处理的予以监督销毁；没收违法所得，并处二千元以上二万元以下罚款。</t>
  </si>
  <si>
    <t>5.对违法销售农产品行为的处罚</t>
  </si>
  <si>
    <t>【法律】《中华人民共和国农产品质量安全法》（中华人民共和国主席令第49号，2006年4月29日公布）
第三十三条 有下列情形之一的农产品，不得销售：
（一）含有国家禁止使用的农药、兽药或者其他化学物质的；
（二）农药、兽药等化学物质残留或者含有的重金属等有毒有害物质不符合农产品质量安全标准的；
（三）含有的致病性寄生虫、微生物或者生物毒素不符合农产品质量安全标准的；
（五）其他不符合农产品质量安全标准的。
第五十条 农产品生产企业、农民专业合作经济组织销售的农产品有本法第三十三条第一项至第三项或者第五项所列情形之一的，责令停止销售，追回已经销售的农产品，对违法销售的农产品进行无害化处理或者予以监督销毁；没收违法所得，并处二千元以上二万元以下罚款。
农产品销售企业销售的农产品有前款所列情形的，依照前款规定处理、处罚。
农产品批发市场中销售的农产品有第一款所列情形的，对违法销售的农产品依照第一款规定处理，对农产品销售者依照第一款规定处罚。
农产品批发市场违反本法第三十七条第一款规定的，责令改正，处二千元以上二万元以下罚款。</t>
  </si>
  <si>
    <t>6.对未依法抽查检测农产品行为的处罚</t>
  </si>
  <si>
    <t>【法律】《中华人民共和国农产品质量安全法》（中华人民共和国主席令第49号，2006年4月29日公布）
第三十七条第一款 农产品批发市场应当设立或者委托农产品质量安全检测机构，对进场销售的农产品质量安全状况进行抽查检测；发现不符合农产品质量安全标准的，应当要求销售者立即停止销售，并向农业行政主管部门报告。
第五十条第四款 农产品批发市场违反本法第三十七条第一款规定的，责令改正，处二千元以上二万元以下罚款。</t>
  </si>
  <si>
    <t>7.对冒用农产品质量标志行为的处罚</t>
  </si>
  <si>
    <t>【法律】《中华人民共和国农产品质量安全法》（中华人民共和国主席令第49号，2006年4月29日公布）
第三十二条 销售的农产品必须符合农产品质量安全标准，生产者可以申请使用无公害农产品标志。农产品质量符合国家规定的有关优质农产品标准的，生产者可以申请使用相应的农产品质量标志。
禁止冒用前款规定的农产品质量标志。
第五十一条 违反本法第三十二条规定，冒用农产品质量标志的，责令改正，没收违法所得，并处二千元以上二万元以下罚款。</t>
  </si>
  <si>
    <t>对擅自移动、损毁禁止生产区标牌行为的处罚</t>
  </si>
  <si>
    <t>【规章】《农产品产地安全管理办法》（农业部令第71号，2006年10月17日发布）
第五章第二十六条第二款 违反本办法规定，擅自移动、损毁禁止生产区标牌的，由县级以上地方人民政府农业行政主管部门责令限期改正，可处以1000元以下罚款。
【地方性法规】《辽宁省农产品质量安全条例》（2017年3月31日辽宁省第十二届人民代表大会常务委员会第三十三次会议通过）
第三十九条 违反本条例规定，擅自移动、损毁特定农产品禁止生产区标志牌的，由农业行政主管部门责令限期修复，逾期未修复的，对个人处五百元罚款，对单位处一千元罚款。</t>
  </si>
  <si>
    <t>对擅自砍伐果树等行为的处罚</t>
  </si>
  <si>
    <t>【规章】《辽宁省果树管理办法》（1993年11月3日辽宁省人民政府办公厅辽政办发[1993]56号文批转，1997年12月26日辽宁省人民政府令第87号修订，2011年1月7日辽宁省人民政府第247号令修订，2014年8月6日辽宁省人民政府令第292号修订）
第二十九条 擅自砍伐果树、偷盗果品、破坏果树及其他影响果树生产的，由果树主管部门根据情节轻重，分别处以警告、责令赔偿损失、没收违法所得或者处以被毁果树五至十年经济效益的罚款。</t>
  </si>
  <si>
    <t>对违反《中华人民共和国植物新品种保护条例》有关行为的处罚</t>
  </si>
  <si>
    <t>1.对假冒授权品种行为的处罚</t>
  </si>
  <si>
    <t>【法律】《中华人民共和国种子法》（2000年7月8日主席令第三十四号，2015年11月4日予以修改）第七十三条第六款 假冒授权品种的，由县级以上人民政府农业、林业主管部门责令停止假冒行为，没收违法所得和种子；货值金额不足五万元的，并处一万元以上二十五万元以下罚款；货值金额五万元以上的，并处货值金额五倍以上十倍以下罚款。
【行政法规】《中华人民共和国植物新品种保护条例》（中华人民共和国国务院令第213号，1997年3月20日公布，2014年7月9日修改）
第四十条 假冒授权品种的，由县级以上人民政府农业、林业行政部门依据各自的职权责令停止假冒行为，没收违法所得和植物品种繁殖材料；货值金额5万元以上的，处货值金额1倍以上5倍以下的罚款；没有货值金额或者货值金额5万元以下的，根据情节轻重，处25万元以下的罚款；情节严重，构成犯罪的，依法追究刑事责任。</t>
  </si>
  <si>
    <t>2.对未使用注册登记名称销售授权品种行为的处罚</t>
  </si>
  <si>
    <t>【行政法规】《中华人民共和国植物新品种保护条例》（中华人民共和国国务院令第213号，1997年3月20日公布，2014年7月9日修改）                                      第四十二条 销售授权品种未使用其注册登记的名称的，由县级以上人民政府农业、林业行政部门依据各自的职权责令限期改正，可以处1000元以下的罚款。</t>
  </si>
  <si>
    <t>对违反《联合收割机跨区作业管理办法》有关行为的处罚</t>
  </si>
  <si>
    <t>1.对跨区作业中介服务组织违法行为的处罚</t>
  </si>
  <si>
    <t>【规章】《联合收割机跨区作业管理办法》 (农业部令第29号，2003年7月4日发布，2004年7月1日农业部令第38号修订，2007年11月8日农业部令第6号修订）
第二十八条 跨区作业中介服务组织不配备相应的服务设施和技术人员，没有兑现服务承诺，只收费不服务或者多收费少服务的，由县级以上农机管理部门给予警告，责令退还服务费，可并处500元以上1000元以下的罚款；违反有关收费标准的，由县级以上农机管理部门配合价格主管部门依法查处。</t>
  </si>
  <si>
    <t>2.对持假冒《作业证》或扰乱跨区作业秩序行为的处罚</t>
  </si>
  <si>
    <t>【规章】《联合收割机跨区作业管理办法》 (农业部令第29号，2003年7月4日发布，2004年7月1日农业部令第38号修订，2007年11月8日农业部令第6号修订）
第三十条 持假冒《作业证》或扰乱跨区作业秩序的，由县级以上农机管理部门责令停止违法行为，纳入当地农机管理部门统一管理，可并处50元以上100元以下的罚款；情节严重的，可并处100元以上200元以下的罚款。</t>
  </si>
  <si>
    <t>对未取得培训许可擅自从事拖拉机驾驶培训业务等行为的处罚</t>
  </si>
  <si>
    <t>【规章】《拖拉机驾驶培训管理办法》(农业部令第41号，2004年8月15日发布)
第二十五条 对违反本办法的单位和个人，由县级以上地方人民政府农机主管部门按以下规定处罚：
(一)未取得培训许可擅自从事拖拉机驾驶培训业务的，责令停办，有违法所得的，处违法所得3倍以下罚款，但最高不超过3万元；无违法所得的，处1万元以下罚款；
(二)未按统一的教学计划、教学大纲和规定教材进行培训的，责令改正，处2000元以下罚款；
(三)聘用未经省级人民政府农机主管部门考核合格的人员从事拖拉机驾驶培训教学工作的，责令改正，处5000元以下罚款。</t>
  </si>
  <si>
    <t>对伪造、冒用或使用过期的农业机械推广鉴定证书和标志行为的处罚</t>
  </si>
  <si>
    <t>【规章】《农业机械试验鉴定办法》（中华人民共和国农业农村部令 2018年第3号）第三十条 伪造、冒用或使用过期的农机鉴定证书和标志的，由农机鉴定机构责令停止违法行为，5年内不受理其农机鉴定申请。</t>
  </si>
  <si>
    <t>对违反《农业机械维修管理规定》有关行为的处罚</t>
  </si>
  <si>
    <t>1.对超越范围承揽维修项目行为的处罚</t>
  </si>
  <si>
    <r>
      <rPr>
        <sz val="10"/>
        <color theme="1"/>
        <rFont val="宋体"/>
        <charset val="134"/>
        <scheme val="minor"/>
      </rPr>
      <t>【规章】《农业机械维修管理规定》 (农业部、国家工商行政管理总局令第57号，2006年5月10日发布，</t>
    </r>
    <r>
      <rPr>
        <sz val="10"/>
        <color rgb="FF00B050"/>
        <rFont val="宋体"/>
        <charset val="134"/>
        <scheme val="minor"/>
      </rPr>
      <t>农业部令2016年第3号修订</t>
    </r>
    <r>
      <rPr>
        <sz val="10"/>
        <color theme="1"/>
        <rFont val="宋体"/>
        <charset val="134"/>
        <scheme val="minor"/>
      </rPr>
      <t>)
第二十六条 违反本规定，超越范围承揽无技术能力保障的维修项目的，由农业机械化主管部门处200元以上500元以下罚款。</t>
    </r>
  </si>
  <si>
    <t>2.对农业机械维修违法行为的处罚</t>
  </si>
  <si>
    <r>
      <rPr>
        <sz val="10"/>
        <color theme="1"/>
        <rFont val="宋体"/>
        <charset val="134"/>
        <scheme val="minor"/>
      </rPr>
      <t>【规章】《农业机械维修管理规定》 (农业部、国家工商行政管理总局令第57号，2006年5月10日发布，</t>
    </r>
    <r>
      <rPr>
        <sz val="10"/>
        <color rgb="FF00B050"/>
        <rFont val="宋体"/>
        <charset val="134"/>
        <scheme val="minor"/>
      </rPr>
      <t>农业部令2016年第3号修订</t>
    </r>
    <r>
      <rPr>
        <sz val="10"/>
        <color theme="1"/>
        <rFont val="宋体"/>
        <charset val="134"/>
        <scheme val="minor"/>
      </rPr>
      <t>)
第二十七条 违反本规定第十三条第二款第一、三、四项的，由工商行政管理部门依法处理；违反本规定第十三条第二款第二、五项的，由农业机械化主管部门处500元以上1000元以下罚款。</t>
    </r>
  </si>
  <si>
    <t>3.对农业机械维修者未按规定填写维修记录和报送年度维修情况统计表的行政处罚</t>
  </si>
  <si>
    <t>【规章】《农业机械维修管理规定》 (农业部、国家工商行政管理总局令第57号，2006年5月10日发布，农业部令2016年第3号修订)
第二十八条 违反本规定,有下列行为之一的，由农业机械化主管部门给予警告，限期改正；逾期拒不改正的，处100元以下罚款：
（二）农业机械维修者未按规定填写维修记录和报送年度维修情况统计表的。</t>
  </si>
  <si>
    <t>对违反《农业机械安全监督管理条例》有关行为的处罚</t>
  </si>
  <si>
    <t>1.对未按照规定办理农机登记手续等行为的处罚</t>
  </si>
  <si>
    <t xml:space="preserve">【行政法规】《农业机械安全监督管理条例》（2009年9月7日国务院第80次常务会议通过，2009年9月17日发布）
第五十条 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
当事人补办相关手续的，应当及时退还扣押的拖拉机、联合收割机。 </t>
  </si>
  <si>
    <t>2.对伪造、变造农机证书和牌照等行为的处罚</t>
  </si>
  <si>
    <t xml:space="preserve">【行政法规】《农业机械安全监督管理条例》（2009年9月7日国务院第80次常务会议通过，2009年9月17日发布）
第五十一条 伪造、变造或者使用伪造、变造的拖拉机、联合收割机证书和牌照的，或者使用其他拖拉机、联合收割机的证书和牌照的，由县级以上地方人民政府农业机械化主管部门收缴伪造、变造或者使用的证书和牌照，对违法行为人予以批评教育，并处200元以上2000元以下罚款。 </t>
  </si>
  <si>
    <t>3.对无证操作拖拉机、联合收割机行为的处罚</t>
  </si>
  <si>
    <t>【行政法规】《农业机械安全监督管理条例》（2009年9月7日国务院第80次常务会议通过，2009年9月17日发布）
第五十二条 未取得拖拉机、联合收割机操作证件而操作拖拉机、联合收割机的，由县级以上地方人民政府农业机械化主管部门责令改正，处100元以上500元以下罚款。</t>
  </si>
  <si>
    <t>4.对违规操作拖拉机、联合收割机行为的处罚</t>
  </si>
  <si>
    <t xml:space="preserve">【行政法规】《农业机械安全监督管理条例》（2009年9月7日国务院第80次常务会议通过，2009年9月17日发布）
第五十三条 拖拉机、联合收割机操作人员操作与本人操作证件规定不相符的拖拉机、联合收割机，或者操作未按照规定登记、检验或者检验不合格、安全设施不全、机件失效的拖拉机、联合收割机，或者使用国家管制的精神药品、麻醉品后操作拖拉机、联合收割机，或者患有妨碍安全操作的疾病操作拖拉机、联合收割机的，由县级以上地方人民政府农业机械化主管部门对违法行为人予以批评教育，责令改正；拒不改正的，处100元以上500元以下罚款；情节严重的，吊销有关人员的操作证件。 </t>
  </si>
  <si>
    <t>按照审批权限管理</t>
  </si>
  <si>
    <t>5.对使用拖拉机、联合收割机违反规定载人行为的处罚</t>
  </si>
  <si>
    <t>【行政法规】《农业机械安全监督管理条例》（2009年9月7日国务院第80次常务会议通过，2009年9月17日发布）
第五十四条 使用拖拉机、联合收割机违反规定载人的，由县级以上地方人民政府农业机械化主管部门对违法行为人予以批评教育，责令改正；拒不改正的，扣押拖拉机、联合收割机的证书、牌照；情节严重的，吊销有关人员的操作证件。非法从事经营性道路旅客运输的，由交通主管部门依照道路运输管理法律、行政法规处罚。
当事人改正违法行为的，应当及时退还扣押的拖拉机、联合收割机的证书、牌照。</t>
  </si>
  <si>
    <t>对违反《中华人民共和国种子法》有关行为的处罚</t>
  </si>
  <si>
    <t>1.对生产经营假、劣种子行为的处罚</t>
  </si>
  <si>
    <t>【法律】《中华人民共和国种子法》（2000年7月8日主席令第三十四号，2015年11月4日予以修改）
第七十五条 违反本法第四十九条规定，生产经营假种子的，由县级以上人民政府农业、林业主管部门责令停止生产经营，没收违法所得和种子，吊销种子生产经营许可证；违法生产经营的货值金额不足一万元的，并处一万元以上十万元以下罚款；货值金额一万元以上的，并处货值金额十倍以上二十倍以下罚款。
因生产经营假种子犯罪被判处有期徒刑以上刑罚的，种子企业或者其他单位的法定代表人、直接负责的主管人员自刑罚执行完毕之日起五年内不得担任种子企业的法定代表人、高级管理人员。
第七十六条 违反本法第四十九条规定，生产经营劣种子的，由县级以上人民政府农业、林业主管部门责令停止生产经营，没收违法所得和种子；违法生产经营的货值金额不足一万元的，并处五千元以上五万元以下罚款；货值金额一万元以上的，并处货值金额五倍以上十倍以下罚款；情节严重的，吊销种子生产经营许可证。
因生产经营劣种子犯罪被判处有期徒刑以上刑罚的，种子企业或者其他单位的法定代表人、直接负责的主管人员自刑罚执行完毕之日起五年内不得担任种子企业的法定代表人、高级管理人员。</t>
  </si>
  <si>
    <t>按照审批权限管理,重大案件除外</t>
  </si>
  <si>
    <t>2.对未取得种子生产经营许可证生产经营种子等行为的处罚</t>
  </si>
  <si>
    <t>【法律】《中华人民共和国种子法》（2000年7月8日主席令第三十四号，2015年11月4日予以修改）
第七十七条 违反本法第三十二条、第三十三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可以吊销种子生产经营许可证：
(一)未取得种子生产经营许可证生产经营种子的；
(二)以欺骗、贿赂等不正当手段取得种子生产经营许可证的；
(三)未按照种子生产经营许可证的规定生产经营种子的；
(四)伪造、变造、买卖、租借种子生产经营许可证的。
被吊销种子生产经营许可证的单位，其法定代表人、直接负责的主管人员自处罚决定作出之日起五年内不得担任种子企业的法定代表人、高级管理人员。</t>
  </si>
  <si>
    <t>3.对未经许可进出口种子等行为的处罚</t>
  </si>
  <si>
    <t>【法律】《中华人民共和国种子法》（2000年7月8日主席令第三十四号，2015年11月4日予以修改）
第七十九条 违反本法第五十八条、第六十条、第六十一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情节严重的，吊销种子生产经营许可证：
(一)未经许可进出口种子的；
(二)为境外制种的种子在境内销售的；
(三)从境外引进农作物或者林木种子进行引种试验的收获物作为种子在境内销售的；
(四)进出口假、劣种子或者属于国家规定不得进出口的种子的。</t>
  </si>
  <si>
    <t>4.对销售的种子应当包装而没有包装等行为的处罚</t>
  </si>
  <si>
    <t>【法律】《中华人民共和国种子法》（2000年7月8日主席令第三十四号，2015年11月4日予以修改）
第八十条 违反本法第三十六条、第三十八条、第四十条、第四十一条规定，有下列行为之一的，由县级以上人民政府农业、林业主管部门责令改正，处二千元以上二万元以下罚款：
(一)销售的种子应当包装而没有包装的；
(二)销售的种子没有使用说明或者标签内容不符合规定的；
(三)涂改标签的；
(四)未按规定建立、保存种子生产经营档案的；
(五)种子生产经营者在异地设立分支机构、专门经营不再分装的包装种子或者受委托生产、代销种子，未按规定备案的。</t>
  </si>
  <si>
    <t>5.对应当审定未经审定的农作物品种进行推广、销售等行为的处罚</t>
  </si>
  <si>
    <t>【法律】《中华人民共和国种子法》（2000年7月8日主席令第三十四号，2015年11月4日予以修改）
第七十八条 违反本法第二十一条、第二十二条、第二十三条规定，有下列行为之一的，由县级以上人民政府农业、林业主管部门责令停止违法行为，没收违法所得和种子，并处二万元以上二十万元以下罚款：
(一)对应当审定未经审定的农作物品种进行推广、销售的；
(二)作为良种推广、销售应当审定未经审定的林木品种的；
(三)推广、销售应当停止推广、销售的农作物品种或者林木良种的；
(四)对应当登记未经登记的农作物品种进行推广，或者以登记品种的名义进行销售的；
(五)对已撤销登记的农作物品种进行推广，或者以登记品种的名义进行销售的。
违反本法第二十三条、第四十二条规定，对应当审定未经审定或者应当登记未经登记的农作物品种发布广告，或者广告中有关品种的主要性状描述的内容与审定、登记公告不一致的，依照《中华人民共和国广告法》的有关规定追究法律责任。</t>
  </si>
  <si>
    <t>6.在种子生产基地进行检疫性有害生物接种试验行为的处罚</t>
  </si>
  <si>
    <t>【法律】《中华人民共和国种子法》（2000年7月8日主席令第三十四号，2015年11月4日予以修改）
第八十七条 违反本法第五十四条规定，在种子生产基地进行检疫性有害生物接种试验的，由县级以上人民政府农业、林业主管部门责令停止试验，处五千元以上五万元以下罚款。</t>
  </si>
  <si>
    <t>7.对侵占、破坏种质资源等行为的处罚</t>
  </si>
  <si>
    <t>【法律】《中华人民共和国种子法》（2000年7月8日主席令第三十四号，2015年11月4日予以修改）
第八十一条 违反本法第八条规定，侵占、破坏种质资源，私自采集或者采伐国家重点保护的天然种质资源的，由县级以上人民政府农业、林业主管部门责令停止违法行为，没收种质资源和违法所得，并处五千元以上五万元以下罚款；造成损失的，依法承担赔偿责任。</t>
  </si>
  <si>
    <t>8.对违法向境外提供或者从境外引进种质资源等行为的处罚</t>
  </si>
  <si>
    <t>【法律】《中华人民共和国种子法》（2000年7月8日主席令第三十四号，2015年11月4日予以修改）
第八十二条 违反本法第十一条规定，向境外提供或者从境外引进种质资源，或者与境外机构、个人开展合作研究利用种质资源的，由国务院或者省、自治区、直辖市人民政府的农业、林业主管部门没收种质资源和违法所得，并处二万元以上二十万元以下罚款。
未取得农业、林业主管部门的批准文件携带、运输种质资源出境的，海关应当将该种质资源扣留，并移送省、自治区、直辖市人民政府农业、林业主管部门处理。</t>
  </si>
  <si>
    <t>未下放</t>
  </si>
  <si>
    <t>9.对实行选育生产经营相结合的种子企业有造假行为的处罚</t>
  </si>
  <si>
    <t>【法律】《中华人民共和国种子法》（2000年7月8日主席令第三十四号，2015年11月4日予以修改）
第八十五条 违反本法第十七条规定，种子企业有造假行为的，由省级以上人民政府农业、林业主管部门处一百万元以上五百万元以下罚款；不得再依照本法第十七条的规定申请品种审定；给种子使用者和其他种子生产经营者造成损失的，依法承担赔偿责任。</t>
  </si>
  <si>
    <t>10.对拒绝、阻挠农业主管部门依法实施监督检查行为的处罚</t>
  </si>
  <si>
    <t>【法律】《中华人民共和国种子法》（2000年7月8日主席令第三十四号，2015年11月4日予以修改）
第八十八条 违反本法第五十条规定，拒绝、阻挠农业、林业主管部门依法实施监督检查的，处二千元以上五万元以下罚款，可以责令停产停业整顿；构成违反治安管理行为的，由公安机关依法给予治安管理处罚。</t>
  </si>
  <si>
    <t>对违反《辽宁省农作物种子管理条例》有关行为的处罚</t>
  </si>
  <si>
    <t>1.对擅自引种、推广主要农作物品种行为的处罚</t>
  </si>
  <si>
    <t>【法律】《中华人民共和国种子法》（2000年7月8日主席令第三十四号，2015年11月4日予以修改）
第七十八条 违反本法第二十一条、第二十二条、第二十三条规定，有下列行为之一的，由县级以上人民政府农业、林业主管部门责令停止违法行为，没收违法所得和种子，并处二万元以上二十万元以下罚款：
(一)对应当审定未经审定的农作物品种进行推广、销售的；
(二)作为良种推广、销售应当审定未经审定的林木品种的；
(三)推广、销售应当停止推广、销售的农作物品种或者林木良种的；
(四)对应当登记未经登记的农作物品种进行推广，或者以登记品种的名义进行销售的；
(五)对已撤销登记的农作物品种进行推广，或者以登记品种的名义进行销售的。
违反本法第二十三条、第四十二条规定，对应当审定未经审定或者应当登记未经登记的农作物品种发布广告，或者广告中有关品种的主要性状描述的内容与审定、登记公告不一致的，依照《中华人民共和国广告法》的有关规定追究法律责任。
【地方性法规】《辽宁省农作物种子管理条例》（2002月 11 月29日颁布，2004年6月30日辽宁省第十届人民代表大会常务委员会第十二次会议修正）
第二十四条 违反本条例第十条规定，未经同意或者试验，擅自引种、推广主要农作物品种的，由农业行政主管部门责令停止引种、推广，没收种子和违法所得，并处以1万元以上5万元以下罚款。</t>
  </si>
  <si>
    <t>2.对无种子经营许可证收购、销售种子等行为的处罚</t>
  </si>
  <si>
    <t>【法律】《中华人民共和国种子法》（2000年7月8日主席令第三十四号，2015年11月4日予以修改）
第七十七条 违反本法第三十二条、第三十三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可以吊销种子生产经营许可证：
(一)未取得种子生产经营许可证生产经营种子的；
(二)以欺骗、贿赂等不正当手段取得种子生产经营许可证的；
(三)未按照种子生产经营许可证的规定生产经营种子的；
(四)伪造、变造、买卖、租借种子生产经营许可证的。
被吊销种子生产经营许可证的单位，其法定代表人、直接负责的主管人员自处罚决定作出之日起五年内不得担任种子企业的法定代表人、高级管理人员。
【地方性法规】《辽宁省农作物种子管理条例》（2002月 11 月29日颁布，2004年6月30日辽宁省第十届人民代表大会常务委员会第十二次会议修正）
第二十五条 违反本条例规定，有下列行为之一的，由农业行政主管部门责令改正，没收种子和违法所得，并处以违法所得1倍以上3倍以下罚款；没有违法所得的，处以1000元以上3万元以下罚款；可以吊销种子经营许可证；构成犯罪的，依法追究刑事责任：（一）无种子经营许可证收购、销售种子的；（二）超种子经营许可证的有效区域委托代销种子或者代销方超代销协议范围经营种子的；（三）代销方再次委托代销种子或者接受无种子经营许可证的单位或者个人委托销售种子的。</t>
  </si>
  <si>
    <t>对未按规定办理植物检疫证书等行为的处罚</t>
  </si>
  <si>
    <t>【行政法规】《植物检疫条例》（1983年1月3日国务院发布，1992年5月13日修订）
第十八条 有下列行为之一的，植物检疫机构应当责令纠正，可以处以罚款；造成损失的，应当负责赔偿；构成犯罪的，由司法机关依法追究刑事责任：
（一）未依照本条例规定办理植物检疫证书或者在报检过程中弄虚作假的；（二）伪造、涂改、买卖、转让植物检疫单证、印章、标志、封识的；（三）未依照本条例规定调运、隔离试种或者生产应施检疫的植物、植物产品的；（四）违反本条例规定，擅自开拆植物、植物产品包装，调换植物、植物产品，或者擅自改变植物、植物产品的规定用途的；（五）违反本条例规定，引起疫情扩散的。
有前款（一）、（二）、（三）、（四）项所列情形之一，尚不构成犯罪的，植物检疫机构可以没收非法所得。</t>
  </si>
  <si>
    <t>对在植物检疫中谎报受检物品种类等行为的处罚</t>
  </si>
  <si>
    <t>【规章】《植物检疫条例实施细则（农业部分）》（农业部令第5号，1995年2月25日发布，1997年12月25日农业部令第39号修订，2004年7月1日农业部令第38号修订）
第二十五条 有下列违法行为之一，尚未构成犯罪的，由植物检疫机构处以罚款：（一）在报检过程中故意谎报受检物品种类、品种，隐瞒受检物品数量、受检作物面积，提供虚假证明材料的；（二）在调运过程中擅自开拆检讫的植物、植物产品，调换或者夹带其他未经检疫的植物、植物产品，或者擅自将非种用植物、植物产品作种用的；（三）伪造、涂改、买卖、转让植物检疫单证、印章、标志、封识的；（四）违反《植物检疫条例》第七条、第八条第一款、第十条规定之一，擅自调运植物、植物产品的；（五）违反《植物检疫条例》第十一条规定，试验、生产、推广带有植物检疫对象的种子、苗木和其他繁殖材料，或者违反《植物检疫条例》第十三条规定，未经批准在非疫区进行检疫对象活体试验研究的；（六）违反《植物检疫条例》第十二条第二款规定，不在指定地点种植或者不按要求隔离试种，或者隔离试种期间擅自分散种子、苗木和其他繁殖材料的；
罚款按以下标准执行：
对于非经营活动中的违法行为，处以1000元以下罚款；对于经营活动中的违法行为，有违法所得的，处以违法所得3倍以下罚款，但最高不得超过3万元；没有违法所得的，处以1万元以下罚款。
有本条第一款（二）、（三）、（四）、（五）、（六）项违法行为之一，引起疫情扩散的，责令当事人销毁或者除害处理。
有本条第一款违法行为之一，造成损失的，植物检疫机构可以责令其赔偿损失。
有本条第一款（二）、（三）、（四）、（五）、（六）项违法行为之一，以营利为目的的，植物检疫机构可以没收当事人的非法所得。</t>
  </si>
  <si>
    <t>对违反《肥料登记管理办法》有关行为的处罚</t>
  </si>
  <si>
    <t>1.对生产、销售未取得登记证肥料产品等行为的处罚</t>
  </si>
  <si>
    <t>【规章】《肥料登记管理办法》（2000年6月23日农业部令第32号发布，2017年12月1日根据农业部8号令修改）
第二十六条 有下列情形之一的，由县级以上农业行政主管部门给予警告，并处违法所得3倍以下罚款，但最高不得超过30000元；没有违法所得的，处10000元以下罚款：（一）生产、销售未取得登记证的肥料产品；（二）假冒、伪造肥料登记证、登记证号的；（三）生产、销售的肥料产品有效成分或含量与登记批准的内容不符的。</t>
  </si>
  <si>
    <t>2.对违法转让肥料登记证或登记证号等行为的处罚</t>
  </si>
  <si>
    <t>【规章】《肥料登记管理办法》（2000年6月23日农业部令第32号发布，2017年12月1日根据农业部8号令修改）       
第二十七条 有下列情形之一的，由县级以上农业行政主管部门给予警告，并处违法所得3倍以下罚款，但最高不得超过20000元；没有违法所得的，处10000元以下罚款：（一）转让肥料登记证或登记证号的；（二）登记证有效期满未经批准续展登记而继续生产该肥料产品的；（三）生产、销售包装上未附标签、标签残缺不清或者擅自修改标签内容的。</t>
  </si>
  <si>
    <t>对违反《蚕种管理办法》有关行为的处罚</t>
  </si>
  <si>
    <t>1.对销售、推广未经审定蚕种行为的处罚</t>
  </si>
  <si>
    <t>【规章】农业部《蚕种管理办法》（中华人民共和国农业部令第68号，2006年6月28日发布）
第三十一条第一款 违反本办法第十一条第二款的规定，销售、推广未经审定蚕种的，由县级以上人民政府农业（蚕业）行政主管部门责令停止违法行为，没收蚕种和违法所得；违法所得在五万元以上的，并处违法所得一倍以上三倍以下罚款；没有违法所得或者违法所得不足五万元的，并处五千元以上五万元以下罚款。</t>
  </si>
  <si>
    <t>2.对无蚕种生产、经营许可证生产、经营蚕种等行为的处罚</t>
  </si>
  <si>
    <t>【规章】农业部《蚕种管理办法》（中华人民共和国农业部令第68号，2006年6月28日发布）
第三十二条 违反本办法有关规定，无蚕种生产、经营许可证或者违反蚕种生产、经营许可证的规定生产经营蚕种，或者转让、租借蚕种生产、经营许可证的，由县级以上人民政府农业（蚕业）行政主管部门责令停止违法行为，没收违法所得；违法所得在三万元以上的，并处违法所得一倍以上三倍以下罚款；没有违法所得或者违法所得不足三万元的，并处三千元以上三万元以下罚款。违反蚕种生产、经营许可证的规定生产经营蚕种或者转让、租借蚕种生产、经营许可证，情节严重的，并处吊销蚕种生产、经营许可证。</t>
  </si>
  <si>
    <t>3.对未附蚕种检疫证明、质量合格证销售蚕种行为的处罚</t>
  </si>
  <si>
    <t>【规章】农业部《蚕种管理办法》（中华人民共和国农业部令第68号，2006年6月28日发布）
第三十三条 销售的蚕种未附具蚕种检疫证明、质量合格证的，由县级以上地方人民政府农业（蚕业）行政主管部门责令改正，没收违法所得，可以处二千元以下罚款。</t>
  </si>
  <si>
    <t>4.对以不合格蚕种冒充合格蚕种等行为的处罚</t>
  </si>
  <si>
    <t>【规章】农业部《蚕种管理办法》（中华人民共和国农业部令第68号，2006年6月28日发布）
第三十四条 违反本办法第二十三条第一项至第二项规定的，由县级以上地方人民政府农业（蚕业）行政主管部门责令停止销售，没收违法销售的蚕种和违法所得；违法所得在五万元以上的，并处违法所得一倍以上五倍以下罚款；没有违法所得或者违法所得不足五万元的，并处五千元以上五万元以下罚款；情节严重的，并处吊销蚕种生产、经营许可证。</t>
  </si>
  <si>
    <t>按照审批权限管理，省级发证的除外</t>
  </si>
  <si>
    <t>5.对造成蚕遗传资源损失行为的处罚</t>
  </si>
  <si>
    <t>【规章】农业部《蚕种管理办法》（中华人民共和国农业部令第68号，2006年7月1日公布）
第二十九条 违反本办法第八条规定，擅自处理受保护的蚕遗传资源，造成蚕遗传资源损失的，由省级以上人民政府农业（蚕业）行政主管部门处一万元以上五万元以下罚款。</t>
  </si>
  <si>
    <t>6.对未经审批开展对外合作研究利用蚕遗传资源行为的处罚</t>
  </si>
  <si>
    <t>【规章】农业部《蚕种管理办法》（中华人民共和国农业部令第68号，2006年7月1日公布）
第三十条 未经审批开展对外合作研究利用蚕遗传资源的，由省级以上人民政府农业（蚕业）行政主管部门责令停止违法行为，没收蚕遗传资源和违法所得，并处一万元以上五万元以下罚款。未经审批向境外提供蚕遗传资源的，依照《中华人民共和国海关法》的有关规定追究法律责任。</t>
  </si>
  <si>
    <t>对违反《中华人民共和国野生植物保护条例》有关行为的处罚</t>
  </si>
  <si>
    <t>1.对未取得采集证或者未按照采集证规定采集国家重点保护野生植物行为的处罚</t>
  </si>
  <si>
    <t>【行政法规】《中华人民共和国野生植物保护条例》（国务院令第204号，1996年9月30日发布）
第二十三条 未取得采集证或者未按照采集证的规定采集国家重点保护野生植物的，由野生植物行政主管部门没收所采集的野生植物和违法所得，可以并处违法所得10倍以下的罚款；有采集证的，并可以吊销采集证。</t>
  </si>
  <si>
    <t>2.对违法出售、收购国家重点保护野生植物行为的处罚</t>
  </si>
  <si>
    <t>【行政法规】《中华人民共和国野生植物保护条例》（国务院令第204号，1996年9月30日发布）
第二十四条 违反本条例规定，出售、收购国家重点保护野生植物的，由工商行政管理部门或者野生植物行政主管部门按照职责分工没收野生植物和违法所得，可以并处违法所得10倍以下的罚款。</t>
  </si>
  <si>
    <t>3.对伪造、倒卖、转让采集证等行为的处罚</t>
  </si>
  <si>
    <t>【行政法规】《中华人民共和国野生植物保护条例》（国务院令第204号，1996年9月30日发布）
第二十六条 伪造、倒卖、转让采集证、允许进出口证明书或者有关批准文件、标签的，由野生植物行政主管部门或者工商行政管理部门按照职责分工收缴，没收违法所得，可以并处5万元以下的罚款。</t>
  </si>
  <si>
    <t>4.对外国人违法采集、收购国家重点保护野生植物等行为的处罚</t>
  </si>
  <si>
    <t>【行政法规】《中华人民共和国野生植物保护条例》（国务院令第204号，1996年9月30日发布）
第二十七条 外国人在中国境内采集、收购国家重点保护野生植物，或者未经批准对国家重点保护野生植物进行野外考察的，由野生植物行政主管部门没收所采集、收购的野生植物和考察资料，可以并处5万元以下的罚款。</t>
  </si>
  <si>
    <t>对违反《农药管理条例》有关行为的处罚</t>
  </si>
  <si>
    <t>1.对登记试验单位出具虚假登记试验报告的处罚</t>
  </si>
  <si>
    <t>【行政法规】 《农药管理条例》（2017年2月8日国务院第164次常务会议修订，自2017年6月1日起施行。）
第五十一条　登记试验单位出具虚假登记试验报告的，由省、自治区、直辖市人民政府农业主管部门没收违法所得，并处5万元以上10万元以下罚款；由国务院农业主管部门从登记试验单位中除名，5年内不再受理其登记试验单位认定申请；构成犯罪的，依法追究刑事责任。</t>
  </si>
  <si>
    <t>2.对未取得农药生产许可证生产农药或者生产假农药等行为的处罚</t>
  </si>
  <si>
    <t>【行政法规】 《农药管理条例》（2017年2月8日国务院第164次常务会议修订，自2017年6月1日起施行。）
第五十二条　未取得农药生产许可证生产农药或者生产假农药的，由县级以上地方人民政府农业主管部门责令停止生产，没收违法所得、违法生产的产品和用于违法生产的工具、设备、原材料等，违法生产的产品货值金额不足1万元的，并处5万元以上10万元以下罚款，货值金额1万元以上的，并处货值金额10倍以上20倍以下罚款，由发证机关吊销农药生产许可证和相应的农药登记证；构成犯罪的，依法追究刑事责任。
取得农药生产许可证的农药生产企业不再符合规定条件继续生产农药的，由县级以上地方人民政府农业主管部门责令限期整改；逾期拒不整改或者整改后仍不符合规定条件的，由发证机关吊销农药生产许可证。
农药生产企业生产劣质农药的，由县级以上地方人民政府农业主管部门责令停止生产，没收违法所得、违法生产的产品和用于违法生产的工具、设备、原材料等，违法生产的产品货值金额不足1万元的，并处1万元以上5万元以下罚款，货值金额1万元以上的，并处货值金额5倍以上10倍以下罚款；情节严重的，由发证机关吊销农药生产许可证和相应的农药登记证；构成犯罪的，依法追究刑事责任。
委托未取得农药生产许可证的受托人加工、分装农药，或者委托加工、分装假农药、劣质农药的，对委托人和受托人均依照本条第一款、第三款的规定处罚。</t>
  </si>
  <si>
    <t>按照审批权限管理，省级发证、重大案件除外</t>
  </si>
  <si>
    <t>3.对采购、使用未依法附具产品质量检验合格证、未依法取得有关许可证明文件的原材料等行为的处罚</t>
  </si>
  <si>
    <t>【行政法规】 《农药管理条例》（2017年2月8日国务院第164次常务会议修订，自2017年6月1日起施行。）
第五十三条　农药生产企业有下列行为之一的，由县级以上地方人民政府农业主管部门责令改正，没收违法所得、违法生产的产品和用于违法生产的原材料等，违法生产的产品货值金额不足1万元的，并处1万元以上2万元以下罚款，货值金额1万元以上的，并处货值金额2倍以上5倍以下罚款；拒不改正或者情节严重的，由发证机关吊销农药生产许可证和相应的农药登记证：
（一）采购、使用未依法附具产品质量检验合格证、未依法取得有关许可证明文件的原材料； [1] 
（二）出厂销售未经质量检验合格并附具产品质量检验合格证的农药；
（三）生产的农药包装、标签、说明书不符合规定；
（四）不召回依法应当召回的农药。</t>
  </si>
  <si>
    <t>4.对农药生产企业不执行原材料进货、农药出厂销售记录制度或者不履行农药废弃物回收义务行为的处罚</t>
  </si>
  <si>
    <t>【行政法规】 《农药管理条例》（2017年2月8日国务院第164次常务会议修订，自2017年6月1日起施行。）
第五十四条　农药生产企业不执行原材料进货、农药出厂销售记录制度，或者不履行农药废弃物回收义务的，由县级以上地方人民政府农业主管部门责令改正，处1万元以上5万元以下罚款；拒不改正或者情节严重的，由发证机关吊销农药生产许可证和相应的农药登记证。</t>
  </si>
  <si>
    <t>5.对未取得农药经营许可证经营农药等行为的处罚</t>
  </si>
  <si>
    <t>【行政法规】 《农药管理条例》（2017年2月8日国务院第164次常务会议修订，自2017年6月1日起施行。）
第五十五条　农药经营者有下列行为之一的，由县级以上地方人民政府农业主管部门责令停止经营，没收违法所得、违法经营的农药和用于违法经营的工具、设备等，违法经营的农药货值金额不足1万元的，并处5000元以上5万元以下罚款，货值金额1万元以上的，并处货值金额5倍以上10倍以下罚款；构成犯罪的，依法追究刑事责任：
（一）违反本条例规定，未取得农药经营许可证经营农药；
（二）经营假农药；
（三）在农药中添加物质。
有前款第二项、第三项规定的行为，情节严重的，还应当由发证机关吊销农药经营许可证。
取得农药经营许可证的农药经营者不再符合规定条件继续经营农药的，由县级以上地方人民政府农业主管部门责令限期整改；逾期拒不整改或者整改后仍不符合规定条件的，由发证机关吊销农药经营许可证。</t>
  </si>
  <si>
    <t>6.对农药经营者经营劣质农药行为的处罚</t>
  </si>
  <si>
    <t>【行政法规】 《农药管理条例》（2017年2月8日国务院第164次常务会议修订，自2017年6月1日起施行。）
第五十六条　农药经营者经营劣质农药的，由县级以上地方人民政府农业主管部门责令停止经营，没收违法所得、违法经营的农药和用于违法经营的工具、设备等，违法经营的农药货值金额不足1万元的，并处2000元以上2万元以下罚款，货值金额1万元以上的，并处货值金额2倍以上5倍以下罚款；情节严重的，由发证机关吊销农药经营许可证；构成犯罪的，依法追究刑事责任。</t>
  </si>
  <si>
    <r>
      <rPr>
        <sz val="10"/>
        <color theme="1"/>
        <rFont val="宋体"/>
        <charset val="134"/>
        <scheme val="minor"/>
      </rPr>
      <t>7</t>
    </r>
    <r>
      <rPr>
        <sz val="10"/>
        <color theme="1"/>
        <rFont val="宋体"/>
        <charset val="134"/>
        <scheme val="minor"/>
      </rPr>
      <t>.</t>
    </r>
    <r>
      <rPr>
        <sz val="10"/>
        <color theme="1"/>
        <rFont val="宋体"/>
        <charset val="134"/>
        <scheme val="minor"/>
      </rPr>
      <t>对设立分支机构未依法变更农药经营许可证或者未向分支机构所在地县级以上地方人民政府农业主管部门备案等行为的处罚</t>
    </r>
  </si>
  <si>
    <t>【行政法规】 《农药管理条例》（2017年2月8日国务院第164次常务会议修订，自2017年6月1日起施行。）
第五十七条　农药经营者有下列行为之一的，由县级以上地方人民政府农业主管部门责令改正，没收违法所得和违法经营的农药，并处5000元以上5万元以下罚款；拒不改正或者情节严重的，由发证机关吊销农药经营许可证：
（一）设立分支机构未依法变更农药经营许可证，或者未向分支机构所在地县级以上地方人民政府农业主管部门备案；
（二）向未取得农药生产许可证的农药生产企业或者未取得农药经营许可证的其他农药经营者采购农药；
（三）采购、销售未附具产品质量检验合格证或者包装、标签不符合规定的农药；
（四）不停止销售依法应当召回的农药。</t>
  </si>
  <si>
    <t>8.对不执行农药采购台账、销售台账制度等行为的处罚。</t>
  </si>
  <si>
    <t>【行政法规】 《农药管理条例》（2017年2月8日国务院第164次常务会议修订，自2017年6月1日起施行。）
第五十八条　农药经营者有下列行为之一的，由县级以上地方人民政府农业主管部门责令改正；拒不改正或者情节严重的，处2000元以上2万元以下罚款，并由发证机关吊销农药经营许可证： [1] 
（一）不执行农药采购台账、销售台账制度；
（二）在卫生用农药以外的农药经营场所内经营食品、食用农产品、饲料等；
（三）未将卫生用农药与其他商品分柜销售；
（四）不履行农药废弃物回收义务。</t>
  </si>
  <si>
    <t>9.对境外企业直接在中国销售农药行为的处罚</t>
  </si>
  <si>
    <t>【行政法规】 《农药管理条例》（2017年2月8日国务院第164次常务会议修订，自2017年6月1日起施行。）
第五十九条第一款　境外企业直接在中国销售农药的，由县级以上地方人民政府农业主管部门责令停止销售，没收违法所得、违法经营的农药和用于违法经营的工具、设备等，违法经营的农药货值金额不足5万元的，并处5万元以上50万元以下罚款，货值金额5万元以上的，并处货值金额10倍以上20倍以下罚款，由发证机关吊销农药登记证。</t>
  </si>
  <si>
    <t xml:space="preserve">10.对不按照农药的标签标注的使用范围、使用方法和剂量、使用技术要求和注意事项、安全间隔期使用农药等行为的处罚
</t>
  </si>
  <si>
    <t>【行政法规】 《农药管理条例》（2017年2月8日国务院第164次常务会议修订，自2017年6月1日起施行。）
第六十条　农药使用者有下列行为之一的，由县级人民政府农业主管部门责令改正，农药使用者为农产品生产企业、食品和食用农产品仓储企业、专业化病虫害防治服务组织和从事农产品生产的农民专业合作社等单位的，处5万元以上10万元以下罚款，农药使用者为个人的，处1万元以下罚款；构成犯罪的，依法追究刑事责任：
（一）不按照农药的标签标注的使用范围、使用方法和剂量、使用技术要求和注意事项、安全间隔期使用农药；
（二）使用禁用的农药；
（三）将剧毒、高毒农药用于防治卫生害虫，用于蔬菜、瓜果、茶叶、菌类、中草药材生产或者用于水生植物的病虫害防治；
（四）在饮用水水源保护区内使用农药；
（五）使用农药毒鱼、虾、鸟、兽等；
（六）在饮用水水源保护区、河道内丢弃农药、农药包装物或者清洗施药器械。
有前款第二项规定的行为的，县级人民政府农业主管部门还应当没收禁用的农药。</t>
  </si>
  <si>
    <t>包含对在辽河凌河保护区内使用国家禁止使用的农药行为的处罚，由县级人民政府农业主管部门责令改正。
第四款、第六款由生态环境部门负责实施</t>
  </si>
  <si>
    <t>备注增加：第四款、第六款由生态环境部门负责实施</t>
  </si>
  <si>
    <r>
      <rPr>
        <sz val="10"/>
        <color theme="1"/>
        <rFont val="宋体"/>
        <charset val="134"/>
        <scheme val="minor"/>
      </rPr>
      <t>1</t>
    </r>
    <r>
      <rPr>
        <sz val="10"/>
        <color theme="1"/>
        <rFont val="宋体"/>
        <charset val="134"/>
        <scheme val="minor"/>
      </rPr>
      <t>1</t>
    </r>
    <r>
      <rPr>
        <sz val="10"/>
        <color theme="1"/>
        <rFont val="宋体"/>
        <charset val="134"/>
        <scheme val="minor"/>
      </rPr>
      <t>.对农产品生产企业、食品和食用农产品仓储企业、专业化病虫害防治服务组织和从事农产品生产的农民专业合作社等不执行农药使用记录制度的处罚</t>
    </r>
  </si>
  <si>
    <t>【行政法规】 《农药管理条例》（2017年2月8日国务院第164次常务会议修订，自2017年6月1日起施行。）
第六十一条　农产品生产企业、食品和食用农产品仓储企业、专业化病虫害防治服务组织和从事农产品生产的农民专业合作社等不执行农药使用记录制度的，由县级人民政府农业主管部门责令改正；拒不改正或者情节严重的，处2000元以上2万元以下罚款。</t>
  </si>
  <si>
    <r>
      <rPr>
        <sz val="10"/>
        <color theme="1"/>
        <rFont val="宋体"/>
        <charset val="134"/>
        <scheme val="minor"/>
      </rPr>
      <t>1</t>
    </r>
    <r>
      <rPr>
        <sz val="10"/>
        <color theme="1"/>
        <rFont val="宋体"/>
        <charset val="134"/>
        <scheme val="minor"/>
      </rPr>
      <t>2</t>
    </r>
    <r>
      <rPr>
        <sz val="10"/>
        <color theme="1"/>
        <rFont val="宋体"/>
        <charset val="134"/>
        <scheme val="minor"/>
      </rPr>
      <t>.对伪造、变造、转让、出租、出借农药登记证、农药生产许可证、农药经营许可证等许可证明文件行为的处罚</t>
    </r>
  </si>
  <si>
    <t>【行政法规】 《农药管理条例》（2017年2月8日国务院第164次常务会议修订，自2017年6月1日起施行。）
第六十二条　伪造、变造、转让、出租、出借农药登记证、农药生产许可证、农药经营许可证等许可证明文件的，由发证机关收缴或者予以吊销，没收违法所得，并处1万元以上5万元以下罚款；构成犯罪的，依法追究刑事责任。</t>
  </si>
  <si>
    <r>
      <rPr>
        <sz val="10"/>
        <color theme="1"/>
        <rFont val="宋体"/>
        <charset val="134"/>
        <scheme val="minor"/>
      </rPr>
      <t>1</t>
    </r>
    <r>
      <rPr>
        <sz val="10"/>
        <color theme="1"/>
        <rFont val="宋体"/>
        <charset val="134"/>
        <scheme val="minor"/>
      </rPr>
      <t>3</t>
    </r>
    <r>
      <rPr>
        <sz val="10"/>
        <color theme="1"/>
        <rFont val="宋体"/>
        <charset val="134"/>
        <scheme val="minor"/>
      </rPr>
      <t>.对未取得农药生产许可证生产农药等行为直接负责的主管人员及招用其从事农药生产、经营活动行为的处罚</t>
    </r>
  </si>
  <si>
    <t>【行政法规】 《农药管理条例》（2017年2月8日国务院第164次常务会议修订，自2017年6月1日起施行。）
第六十三条　未取得农药生产许可证生产农药，未取得农药经营许可证经营农药，或者被吊销农药登记证、农药生产许可证、农药经营许可证的，其直接负责的主管人员10年内不得从事农药生产、经营活动。
农药生产企业、农药经营者招用前款规定的人员从事农药生产、经营活动的，由发证机关吊销农药生产许可证、农药经营许可证。
被吊销农药登记证的，国务院农业主管部门5年内不再受理其农药登记申请。</t>
  </si>
  <si>
    <t>对违反《辽宁省农产品质量安全条例》有关行为的处罚</t>
  </si>
  <si>
    <t>1.对农业投入品市场开办者未对入场经营者进行资格审核等行为的处罚</t>
  </si>
  <si>
    <t>【地方性法规】《辽宁省农产品质量安全条例》（2017年3月31日辽宁省第十二届人民代表大会常务委员会第三十三次会议通过）
第四十条 违反本条例规定，农业投入品市场开办者未对入场经营者进行资格审核，或者未建立入场经营者信息档案的，由工商行政管理部门责令限期改正，逾期不改正的，处五千元罚款；发现入场经营者销售国家和本行政区域禁止使用的农业投入品未报告的，由农业行政主管部门或者工商行政管理部门处一万元罚款。</t>
  </si>
  <si>
    <t>2.对规模农产品生产者未建立或者未按照规定保存生产记录的处罚</t>
  </si>
  <si>
    <t>【地方性法规】《辽宁省农产品质量安全条例》（2017年3月31日辽宁省第十二届人民代表大会常务委员会第三十三次会议通过）
第四十一条 违反本条例规定，规模农产品生产者未建立或者未按照规定保存生产记录的，由农业行政主管部门责令限期改正，逾期不改正或者伪造生产记录的，处二千元罚款。</t>
  </si>
  <si>
    <t>3.对农产品生产者使用国家和本行政区域禁止使用的农业投入品等行为的处罚</t>
  </si>
  <si>
    <t>【地方性法规】《辽宁省农产品质量安全条例》（2017年3月31日辽宁省第十二届人民代表大会常务委员会第三十三次会议通过）
第四十二条 违反本条例规定，农产品生产者有下列情形之一的，由农业行政主管部门责令限期改正，对其生产的农产品无害化处理或者监督销毁，并对个人处一千元罚款，对规模农产品生产者处二万元罚款：（一）使用国家和本行政区域禁止使用的农业投入品的；（二）超范围、超标准使用农业投入品的；（三）收获未达到国家规定的农业投入品使用安全间隔期的农产品的；（四）在特定农产品禁止生产区生产禁止生产的农产品的。</t>
  </si>
  <si>
    <t>4.对未按照规定对农产品包装等行为的处罚</t>
  </si>
  <si>
    <t>【地方性法规】《辽宁省农产品质量安全条例》（2017年3月31日辽宁省第十二届人民代表大会常务委员会第三十三次会议通过）
第四十三条 违反本条例规定，规模农产品生产者、农产品收购单位和个人，未按照规定对农产品包装、标注或者附加标识的，由农业行政主管部门责令限期改正；逾期不改正的，对农产品收购个人处一千元罚款，对规模农产品生产者、农产品收购单位处二千元罚款。</t>
  </si>
  <si>
    <t>5.对违法使用农产品质量标志行为的处罚</t>
  </si>
  <si>
    <t>【地方性法规】《辽宁省农产品质量安全条例》（2017年3月31日辽宁省第十二届人民代表大会常务委员会第三十三次会议通过）
第四十四条 违反本条例规定，伪造、冒用、转让或者超期、超范围使用农产品质量标志的，由农业行政主管部门责令限期改正，没收违法所得，并处一万元罚款。</t>
  </si>
  <si>
    <t>6.对收贮运主体违反查验制度、记录制度等行为的处罚</t>
  </si>
  <si>
    <t>【地方性法规】《辽宁省农产品质量安全条例》（2017年3月31日辽宁省第十二届人民代表大会常务委员会第三十三次会议通过）
第四十五条 违反本条例规定，农产品收购、贮存、运输单位和个人有下列情形之一的，由农业行政主管部门责令限期改正，并对个人处一千元罚款，对单位处五千元罚款：（一）未对农产品生产者的农产品合格证明、产地证明或者购（销）货凭证查验的，或者未按照规定保存有关凭证的；（二）未建立或者未按照规定保存农产品收购、贮存、运输记录的。</t>
  </si>
  <si>
    <t>7.对收贮运不符合农产品质量安全标准的农产品等行为的处罚</t>
  </si>
  <si>
    <t>【地方性法规】《辽宁省农产品质量安全条例》（2017年3月31日辽宁省第十二届人民代表大会常务委员会第三十三次会议通过）
第四十六条 违反本条例规定，农产品收购、贮存、运输单位和个人有下列情形之一的，由农业行政主管部门责令限期改正，对不符合农产品质量安全标准和被污染的农产品无害化处理或者监督销毁，并对个人处二千元罚款，对单位处二万元罚款：（一）收购、贮存、运输不符合农产品质量安全标准的农产品的；（二）将农产品与有毒、有害物品一同贮存、运输的；（三）使用不符合国家规定的容器、工具等设备贮存、运输农产品的；（四）使用不符合国家强制性技术规范的保鲜、防腐等添加剂，以及包装材料等物质的。</t>
  </si>
  <si>
    <t>8.对拒绝、妨碍农产品质量安全风险监测和监督抽查行为的处罚</t>
  </si>
  <si>
    <t>【地方性法规】《辽宁省农产品质量安全条例》（2017年3月31日辽宁省第十二届人民代表大会常务委员会第三十三次会议通过）
第四十七条 违反本条例规定，拒绝、妨碍农产品质量安全风险监测和监督抽查的，由农业行政主管部门处一千元罚款；构成违反治安管理行为的，由公安机关依法给予治安管理处罚。</t>
  </si>
  <si>
    <t>对违反渔业无线电管理规定行为的处罚</t>
  </si>
  <si>
    <t>【规章】《渔业无线电管理规定》（国无管〔1996〕13号，1996年8月9日颁布）第三十六条 对违反渔业无线电管理规定的单位和个人，由渔业无线电管理机构按照《中华人民共和国行政处罚法》和《无线电管理处罚规定》实施处罚。</t>
  </si>
  <si>
    <t>对违反《辽宁省渔船管理条例》规定行为的行政处罚</t>
  </si>
  <si>
    <t>1.对买卖、出租、转让、涂改和擅自制造渔船证件行为的处罚</t>
  </si>
  <si>
    <t>【地方性法规】《辽宁省渔船管理条例》（2010年7月30日修正）第十五条 渔船证件不准买卖、出租、转让、涂改和擅自制造。
第四十六条 违反本条例第十五条规定，买卖、出租、转让、涂改和擅自制造渔船证件的，由有关主管部门没收证件和非法所得，并处500至4000元罚款。</t>
  </si>
  <si>
    <t>实行市县属地化管理为主</t>
  </si>
  <si>
    <t>2.对未经批准擅自新造、更新、改造的渔船和“三无”船舶行的处罚</t>
  </si>
  <si>
    <t>【地方性法规】《辽宁省渔船管理条例》（2010年7月30日修正）第四十七条 未经批准擅自新造、更新、改造的渔船或无船名号、无渔船证件、无船籍港的“三无”渔船，由有关主管部门予以没收，并可处“三无”渔所有人船价2倍以下的罚款。                                                                              
【规范性文件】《关于清理、取缔“三无”船舶的通告》（1994年10月16日国函［1994］111号文）
第一条第一款 凡未履行审批手续，非法建造、改装的船舶，由公安、渔政渔监和港监部门等港口、海上执法部门予以没收；
第二条 港监和渔政渔监部门要在各自的职责范围内进一步加强对船舶进出港的签证管理。对停靠在港口的“三无”船舶，港监和渔政渔监部门应禁止其离港，予以没收，并可对船主处以船价2倍以下的罚款。
第三条 渔政渔监和港监部门应加强对海上生产、航行、治安秩序的管理，海关、公安边防部门应结合海上缉私工作，取缔“三无”船舶，对海上航行、停泊的“三无”船舶，一经查获，一律没收，并可对船主处船价2倍以下的罚款。
第五条 公安边防、海关、港监和渔政渔监等部门没收的“三无”船舶，可就地拆解，拆解费用从船舶残料变价款中支付，余款按罚没款处理；也可经审批并办理必要的手续后，作为执法用船，但不得改做他用。凡拥有“三无”船舶的单位和个人，必须在1994年11月30日前，到当地港监和渔政渔监部门登记，听候处理。逾期不登记的，查扣后从严处理。</t>
  </si>
  <si>
    <t>3.对违反报停渔船要求恢复作业的行为的处罚</t>
  </si>
  <si>
    <t>【地方性法规】《辽宁省渔船管理条例》（1996年9月28日辽宁省第八届人民代表大会常务委员会第二十三次会议通过  2004年6月30日辽宁省第十届人民代表大会常务委员会第十二次会议修正） 第二十一条 已登记的渔船，因故要求停止作业，应分别报告渔政、渔港监督机构，并上交有关证书。报停渔船要求恢复作业的，应分别向渔政、渔港监督机构提出申请，并依法办理相关手续。 第四十四条 违反本条例第二十一条第二款规定的，由渔业行政主管部门所属的渔政机构责令改正，并处500至1000元罚款。</t>
  </si>
  <si>
    <t>对违反《辽宁省海洋渔业安全管理条例》规定行为的行政处罚</t>
  </si>
  <si>
    <t>1.对使用应当报废的渔业船舶继续从事海洋渔业作业行为的处罚</t>
  </si>
  <si>
    <t>【地方性法规】《辽宁省海洋渔业安全管理条例》（2003年9月25日颁布）
第三十四条 违反本条例规定，应当报废的渔业船舶继续从事海洋渔业作业的，由渔港监督机构责令停止作业，收缴失效的渔业船舶检验证书，强制拆解应当报废的渔业船舶，并处以2000元以上5万元以下罚款。</t>
  </si>
  <si>
    <t>2.对拒不执行渔港监督机构作出的禁止超载、搭客、装载危险物且影响船舶适航、船舶在渔港内停泊期间未留足值班人员等行为的处罚</t>
  </si>
  <si>
    <t>【地方性法规】《辽宁省海洋渔业安全管理条例》（2003年9月25日颁布）
第三十一条 违反本条例规定，有下列行为之一的，由渔港监督机构责令改正，对船长或者直接责任人处以以下罚款；情节严重的，扣留船长职务证书3至6个月；情节特别严重的，吊销船长职务证书：（一）拒不执行渔港监督机构作出的禁止离港、停航、改航、停止作业决定的，处以1000元以上1万元以下罚款；（二）渔业船舶超载、违章搭客或者违章装载危险货物以及超风级、超航区航行作业的，处以1000元以上5000元以下罚款；（三）渔港水域发生危及人身、财产安全等紧急情况时，在港船舶和人员不服从渔港监督机构统一指挥的，处以200元以上2000元以下罚款；（四）在渔港内停泊未留有足以保证船舶安全的合格船员值班的，处以100元以上1000元以下罚款。
【规章】《中华人民共和国渔业港航监督行政处罚规定》（农业部令第34号，2000年6月13日颁布）
第九条第一款第三项 有下列行为之一的，对船长予以警告，并可处50元以上，500元以下罚款；情节严重的，扣留其职务船员证书3至6个月；情节特别严重的，吊销船长证书；（三）在渔港内停泊期间，未留足值班人员的。
第二十四条 对拒不执行渔政渔港监督管理机关作出的离港、禁止离港、停航、改航、停止作业等决定的船舶，可对船长或直接责任人并处1000元以上10000元以下罚款、扣留或吊销船长职务证书。
第二十三条 有下列行为之一的，对船长或直接责任人处200元以上1000元以下罚款： (一)未经渔政渔港监督管理机关批准，违章装载货物且影响船舶适航性能的； (二)未经渔政渔港监督管理机关批准违章载客的； (三)超过核定航区航行和超过抗风等级出航的。 违章装载危险货物的，应当从重处罚。</t>
  </si>
  <si>
    <t>3.对伪造船员证书、擅自明火作业、航道锚泊或者未按规定显示号灯等行为的处罚</t>
  </si>
  <si>
    <r>
      <rPr>
        <sz val="10"/>
        <color theme="1"/>
        <rFont val="宋体"/>
        <charset val="134"/>
        <scheme val="minor"/>
      </rPr>
      <t>【地方性法规】《辽宁省海洋渔业安全管理条例》（2003年9月25日颁布）
第三十三条 违反本条例规定，有下列行为之一的，由渔港监督机构责令改正，处以以下罚款：（一）转借、冒用、涂改、伪造船员证书的，对当事人或者直接责任人处以1000元以上3000元以下罚款；（二）渔港内擅自明火作业的，对当事人或者直接责任人处以200元以上2000元以下罚款；　　（三）在航道锚泊或者未按规定显示号灯、号型的，对船长或者直接责任人处以200元以上2000元以下罚款。转借、冒用、涂改、伪造船员证书的责令改正，处以1000元以上3000元以下罚款。
【规章】《中华人民共和国渔业船员管理办法》</t>
    </r>
    <r>
      <rPr>
        <sz val="10"/>
        <color rgb="FF00B050"/>
        <rFont val="宋体"/>
        <charset val="134"/>
        <scheme val="minor"/>
      </rPr>
      <t>（农业部令2014年第4号，2014年5月23日颁布，自2015年1月1日起施行,2017年11月30日农业部令2017年第8号《农业部关于修改和废止部分规章、规范性文件的决定》修正）</t>
    </r>
    <r>
      <rPr>
        <sz val="10"/>
        <color theme="1"/>
        <rFont val="宋体"/>
        <charset val="134"/>
        <scheme val="minor"/>
      </rPr>
      <t xml:space="preserve">
第四十一条 伪造、变造、转让渔业船员证书的，由渔政渔港监督管理机构收缴有关证书，并处2000元以上5万元以下罚款；有违法所得的，没收违法所得；构成犯罪的，依法追究刑事责任。 </t>
    </r>
  </si>
  <si>
    <t>4.职务船员未按规定持证上岗、未配备救生、消防器材、航行签证未年审、未按规定标写船名、船号、船籍港，没有悬挂船名牌等行为的处罚</t>
  </si>
  <si>
    <t xml:space="preserve">【地方性法规】《辽宁省海洋渔业安全管理条例》（2003年9月25日颁布）
第三十二条 违反本条例规定，有下列行为之一的，由渔港监督机构责令改正，对渔业船舶所有人或者经营人处以以下罚款：（一）职务船员未按规定持证上岗的，处以500元以上3000元以下罚款；普通船员未按规定持证上岗的，处以200元以上1000元以下罚款；（二）渔业船舶未按规定配备消防、救生、通讯、导航和号灯、号型等安全设备或者未按规定刷写船名、船籍港，没有悬挂船名牌的，处以500元以上3000元以下罚款；（三）航行签证簿未按规定年审的，处以500元以上2000元以下罚款。
【规章】《中华人民共和国渔业港航监督行政处罚规定》（农业部令第34号，2000年6月13颁布） 
第二十一条 未按规定配备救生、消防设备，责令其在离港前改正，逾期不改的，处200元以上1000元以下罚款
第二十条 有下列行为之一的，责令其限期改正，对船舶所有者或经营者处200元以上1000元以下罚款： (一)未按规定标写船名、船号、船籍港，没有悬挂船名牌的；(二)在非紧急情况下，未经渔政渔港监督管理机关批准，滥用烟火信号、信号枪、无线电设备、号笛及其他遇险求救信号的； (三)没有配备、不正确填写或污损、丢弃航海日志、轮机日志的。 </t>
  </si>
  <si>
    <t>5.对发生碰撞事故的渔业船舶、设施，擅自离开事故现场、肇事逃逸等行为的处罚</t>
  </si>
  <si>
    <t>【地方性法规】《辽宁省海洋渔业安全管理条例》（2003年9月25日颁布）
第三十五条 发生碰撞事故的渔业船舶、设施，擅自离开事故现场的扣留船长职务证书3至6个月，处以500元以上1000元以下罚款；肇事逃逸的吊销船长职务证书，处以5000元以上1万元以下罚款。</t>
  </si>
  <si>
    <t>对违反《中华人民共和国渔业船员管理办法》规定行为的行政处罚</t>
  </si>
  <si>
    <t>1.对以欺骗、贿赂等不正当手段取得渔业船员证书行为的处罚</t>
  </si>
  <si>
    <r>
      <rPr>
        <sz val="10"/>
        <color theme="1"/>
        <rFont val="宋体"/>
        <charset val="134"/>
        <scheme val="minor"/>
      </rPr>
      <t>【规章】《中华人民共和国渔业船员管理办法》</t>
    </r>
    <r>
      <rPr>
        <sz val="10"/>
        <color rgb="FF00B050"/>
        <rFont val="宋体"/>
        <charset val="134"/>
        <scheme val="minor"/>
      </rPr>
      <t>（农业部令2014年第4号，2014年5月23日颁布，自2015年1月1日起施行,2017年11月30日农业部令2017年第8号《农业部关于修改和废止部分规章、规范性文件的决定》修正）</t>
    </r>
    <r>
      <rPr>
        <sz val="10"/>
        <color theme="1"/>
        <rFont val="宋体"/>
        <charset val="134"/>
        <scheme val="minor"/>
      </rPr>
      <t xml:space="preserve">
第四十条违反本办法规定，以欺骗、贿赂等不正当手段取得渔业船员证书的，由渔政渔港监督管理机构撤销有关证书，可并处2000元以上1万元以下罚款，三年内不再受理申请人渔业船员证书申请。</t>
    </r>
  </si>
  <si>
    <t>2.对伪造、变造、转让渔业船员证书行为的处罚</t>
  </si>
  <si>
    <r>
      <rPr>
        <sz val="10"/>
        <color theme="1"/>
        <rFont val="宋体"/>
        <charset val="134"/>
      </rPr>
      <t>【规章】《中华人民共和国渔业船员管理办法》</t>
    </r>
    <r>
      <rPr>
        <sz val="10"/>
        <color rgb="FF00B050"/>
        <rFont val="宋体"/>
        <charset val="134"/>
      </rPr>
      <t>（农业部令2014年第4号，2014年5月23日颁布，自2015年1月1日起施行,2017年11月30日农业部令2017年第8号《农业部关于修改和废止部分规章、规范性文件的决定》修正）</t>
    </r>
    <r>
      <rPr>
        <sz val="10"/>
        <color theme="1"/>
        <rFont val="宋体"/>
        <charset val="134"/>
      </rPr>
      <t xml:space="preserve">
第四十一条伪造、变造、转让渔业船员证书的，由渔政渔港监督管理机构收缴有关证书，并处2000元以上5万元以下罚款；有违法所得的，没收违法所得；构成犯罪的，依法追究刑事责任。</t>
    </r>
  </si>
  <si>
    <t>3.对渔业船员在船工作期间未携带有效的渔业船员证书等行为的处罚</t>
  </si>
  <si>
    <r>
      <rPr>
        <sz val="10"/>
        <color theme="1"/>
        <rFont val="宋体"/>
        <charset val="134"/>
        <scheme val="minor"/>
      </rPr>
      <t>【规章】《中华人民共和国渔业船员管理办法》</t>
    </r>
    <r>
      <rPr>
        <sz val="10"/>
        <color rgb="FF00B050"/>
        <rFont val="宋体"/>
        <charset val="134"/>
        <scheme val="minor"/>
      </rPr>
      <t xml:space="preserve">（农业部令2014年第4号，2014年5月23日颁布，自2015年1月1日起施行,2017年11月30日农业部令2017年第8号《农业部关于修改和废止部分规章、规范性文件的决定》修正）
</t>
    </r>
    <r>
      <rPr>
        <sz val="10"/>
        <color theme="1"/>
        <rFont val="宋体"/>
        <charset val="134"/>
        <scheme val="minor"/>
      </rPr>
      <t>第二十一条 渔业船员在船工作期间，应当履行以下职责：
（一）携带有效的渔业船员证书；
（二）遵守法律法规和安全生产管理规定，遵守渔业生产作业及防治船舶污染操作规程；
（三）执行渔业船舶上的管理制度、值班规定；
（四）服从船长及上级职务船员在其职权范围内发布的命令；
（五）参加渔业船舶应急训练、演习，落实各项应急预防措施；
第四十二条渔业船员违反本办法第二十一条第一项至第五项的规定的，由渔政渔港监督管理机构予以警告；情节严重的，处200元以上2000元以下罚款。</t>
    </r>
  </si>
  <si>
    <t>4.对渔业船员在船工作期间未及时报告发现的险情、事故或者影响航行、作业安全情况等行为的处罚</t>
  </si>
  <si>
    <r>
      <rPr>
        <sz val="10"/>
        <color theme="1"/>
        <rFont val="宋体"/>
        <charset val="134"/>
        <scheme val="minor"/>
      </rPr>
      <t>【规章】《中华人民共和国渔业船员管理办法》</t>
    </r>
    <r>
      <rPr>
        <sz val="10"/>
        <color rgb="FF00B050"/>
        <rFont val="宋体"/>
        <charset val="134"/>
        <scheme val="minor"/>
      </rPr>
      <t>（农业部令2014年第4号，2014年5月23日颁布，自2015年1月1日起施行,2017年11月30日农业部令2017年第8号《农业部关于修改和废止部分规章、规范性文件的决定》修正）</t>
    </r>
    <r>
      <rPr>
        <sz val="10"/>
        <color theme="1"/>
        <rFont val="宋体"/>
        <charset val="134"/>
        <scheme val="minor"/>
      </rPr>
      <t xml:space="preserve">
第二十一条渔业船员在船工作期间，应当履行以下职责：（六）及时报告发现的险情、事故或者影响航行、作业安全的情况；
（七）在不严重危及自身安全的情况下，尽力救助遇险人员；
（八）不得利用渔业船舶私载、超载人员和货物，不得携带违禁物品；
（九）不得在生产航次中辞职或者擅自离职。
第二十二条渔业船员在船舶航行、作业、锚泊时应当按照规定值班。值班船员应当履行以下职责：
（一）熟悉并掌握船舶的航行与作业环境、航行与导航设施设备的配备和使用、船舶的操控性能、本船及邻近船舶使用的渔具特性，随时核查船舶的航向、船位、船速及作业状态；
（二）按照有关的船舶避碰规则以及航行、作业环境要求保持值班瞭望，并及时采取预防船舶碰撞和污染的相应措施；
（三）如实填写有关船舶法定文书；
（四）在确保航行与作业安全的前提下交接班。
第四十三条渔业船员违反本办法第二十一条第六项至第九项和第二十二条规定的，由渔政渔港监督管理机构处1000元以上2万元以下罚款；情节严重的，并可暂扣渔业船员证书6个月以上2年以下；情节特别严重的，并可吊销渔业船员证书。</t>
    </r>
  </si>
  <si>
    <t>5.对渔业船舶的船长违反相关规定的处罚</t>
  </si>
  <si>
    <r>
      <rPr>
        <sz val="10"/>
        <color theme="1"/>
        <rFont val="宋体"/>
        <charset val="134"/>
        <scheme val="minor"/>
      </rPr>
      <t>【规章】《中华人民共和国渔业船员管理办法》</t>
    </r>
    <r>
      <rPr>
        <sz val="10"/>
        <color rgb="FF00B050"/>
        <rFont val="宋体"/>
        <charset val="134"/>
        <scheme val="minor"/>
      </rPr>
      <t>（农业部令2014年第4号，2014年5月23日颁布，自2015年1月1日起施行,2017年11月30日农业部令2017年第8号《农业部关于修改和废止部分规章、规范性文件的决定》修正）</t>
    </r>
    <r>
      <rPr>
        <sz val="10"/>
        <color theme="1"/>
        <rFont val="宋体"/>
        <charset val="134"/>
        <scheme val="minor"/>
      </rPr>
      <t xml:space="preserve">
第二十三条船长是渔业安全生产的直接责任人，在组织开展渔业生产、保障水上人身与财产安全、防治渔业船舶污染水域和处置突发事件方面，具有独立决定权，并履行以下职责：
（一）确保渔业船舶和船员携带符合法定要求的证书、文书以及有关航行资料；
（二）确保渔业船舶和船员在开航时处于适航、适任状态，保证渔业船舶符合最低配员标准，保证渔业船舶的正常值班；
（三）服从渔政渔港监督管理机构依据职责对渔港水域交通安全和渔业生产秩序的管理，执行有关水上交通安全、渔业资源养护和防治船舶污染等规定；
（四）确保渔业船舶依法进行渔业生产，正确合法使用渔具渔法，在船人员遵守相关资源养护法律法规，按规定填写渔捞日志，并按规定开启和使用安全通导设备；
（五）在渔业船员证书内如实记载渔业船员的服务资历和任职表现；
（六）按规定申请办理渔业船舶进出港签证手续；
（七）发生水上安全交通事故、污染事故、涉外事件、公海登临和港口国检查时，应当立即向渔政渔港监督管理机构报告，并在规定的时间内提交书面报告；
（八）全力保障在船人员安全，发生水上安全事故危及船上人员或财产安全时，应当组织船员尽力施救；
（九）弃船时，船长应当最后离船，并尽力抢救渔捞日志、轮机日志、油类记录簿等文件和物品；
（十）在不严重危及自身船舶和人员安全的情况下，尽力履行水上救助义务。
第四十四条渔业船舶的船长违反本办法第二十三条规定的，由渔政渔港监督管理机构处2000元以上2万元以下罚款；情节严重的，并可暂扣渔业船舶船长职务船员证书6个月以上2年以下；情节特别严重的，并可吊销渔业船舶船长职务船员证书。</t>
    </r>
  </si>
  <si>
    <t>6.对渔业船员因违规造成责任事故行为的处罚</t>
  </si>
  <si>
    <r>
      <rPr>
        <sz val="10"/>
        <color theme="1"/>
        <rFont val="宋体"/>
        <charset val="134"/>
        <scheme val="minor"/>
      </rPr>
      <t>【规章】《中华人民共和国渔业船员管理办法》</t>
    </r>
    <r>
      <rPr>
        <sz val="10"/>
        <color rgb="FF00B050"/>
        <rFont val="宋体"/>
        <charset val="134"/>
        <scheme val="minor"/>
      </rPr>
      <t>（农业部令2014年第4号，2014年5月23日颁布，自2015年1月1日起施行,2017年11月30日农业部令2017年第8号《农业部关于修改和废止部分规章、规范性文件的决定》修正）</t>
    </r>
    <r>
      <rPr>
        <sz val="10"/>
        <color theme="1"/>
        <rFont val="宋体"/>
        <charset val="134"/>
        <scheme val="minor"/>
      </rPr>
      <t xml:space="preserve">
第四十五条渔业船员因违规造成责任事故的，暂扣渔业船员证书6个月以上2年以下；情节严重的，吊销渔业船员证书；构成犯罪的，依法追究刑事责任。</t>
    </r>
  </si>
  <si>
    <t>7.对渔业船舶所有人或经营人违反相关规定的处罚</t>
  </si>
  <si>
    <r>
      <rPr>
        <sz val="10"/>
        <color theme="1"/>
        <rFont val="宋体"/>
        <charset val="134"/>
        <scheme val="minor"/>
      </rPr>
      <t>【规章】《中华人民共和国渔业船员管理办法》</t>
    </r>
    <r>
      <rPr>
        <sz val="10"/>
        <color rgb="FF00B050"/>
        <rFont val="宋体"/>
        <charset val="134"/>
        <scheme val="minor"/>
      </rPr>
      <t>（农业部令2014年第4号，2014年5月23日颁布，自2015年1月1日起施行,2017年11月30日农业部令2017年第8号《农业部关于修改和废止部分规章、规范性文件的决定》修正）</t>
    </r>
    <r>
      <rPr>
        <sz val="10"/>
        <color theme="1"/>
        <rFont val="宋体"/>
        <charset val="134"/>
        <scheme val="minor"/>
      </rPr>
      <t xml:space="preserve">
第四十七条渔业船舶所有人或经营人有下列行为之一的，由渔政渔港监督管理机构责令改正；拒不改正的，处5000元以上5万元以下罚款：
（一）未按规定配齐渔业职务船员，或招用未取得本办法规定证件的人员在渔业船舶上工作的；
（二）渔业船员在渔业船舶上生活和工作的场所不符合相关要求的；
（三）渔业船员在船工作期间患病或者受伤，未及时给予救助的。</t>
    </r>
  </si>
  <si>
    <t>8.对渔业船员培训机构违反相关规定的处罚</t>
  </si>
  <si>
    <r>
      <rPr>
        <sz val="10"/>
        <color theme="1"/>
        <rFont val="宋体"/>
        <charset val="134"/>
        <scheme val="minor"/>
      </rPr>
      <t>【规章】《中华人民共和国渔业船员管理办法》</t>
    </r>
    <r>
      <rPr>
        <sz val="10"/>
        <color rgb="FF00B050"/>
        <rFont val="宋体"/>
        <charset val="134"/>
        <scheme val="minor"/>
      </rPr>
      <t>（农业部令2014年第4号，2014年5月23日颁布，自2015年1月1日起施行,2017年11月30日农业部令2017年第8号《农业部关于修改和废止部分规章、规范性文件的决定》修正）</t>
    </r>
    <r>
      <rPr>
        <sz val="10"/>
        <color theme="1"/>
        <rFont val="宋体"/>
        <charset val="134"/>
        <scheme val="minor"/>
      </rPr>
      <t xml:space="preserve">
第四十八条渔业船员培训机构有下列情形之一的，由渔政渔港监督管理机构给予警告，责令改正；拒不改正或者再次出现同类违法行为的，可处2万元以上5万元以下罚款：
（一）不具备规定条件开展渔业船员培训的；
（二）未按规定的渔业船员考试大纲内容要求进行培训的；
（三）未按规定出具培训证明的；
（四）出具虚假培训证明的。</t>
    </r>
  </si>
  <si>
    <t>对违反《中华人民共和国渔业港航监督行政处罚规定》行为的处罚</t>
  </si>
  <si>
    <t>1.对船舶进出渔港应当按照有关规定到渔政渔港监督管理机关办理签证而未办理签证等行为的处罚</t>
  </si>
  <si>
    <r>
      <rPr>
        <sz val="10"/>
        <color rgb="FF00B050"/>
        <rFont val="宋体"/>
        <charset val="134"/>
        <scheme val="minor"/>
      </rPr>
      <t>【规章】</t>
    </r>
    <r>
      <rPr>
        <sz val="10"/>
        <color theme="1"/>
        <rFont val="宋体"/>
        <charset val="134"/>
        <scheme val="minor"/>
      </rPr>
      <t>《中华人民共和国渔业港航监督行政处罚规定》（农业部令第34号，2000年6月13日颁布）
第九条　有下列行为之一的，对船长予以警告，并可处50元以上500元以下罚款；情节严重的，扣留其职务船员证书3至6个月；情节特别严重的，吊销船长证书：
(一)船舶进出渔港应当按照有关规定到渔政渔港监督管理机关办理签证而未办理签证的；
(二)在渔港内不服从渔政渔港监督管理机关对渔港水域交通安全秩序管理的；
(三)在渔港内停泊期间，未留足值班人员的。</t>
    </r>
  </si>
  <si>
    <t>2.对未经批准在渔港内装卸易燃、易爆、有毒等危险货物等行为的处罚</t>
  </si>
  <si>
    <t>【规章】《中华人民共和国渔业港航监督行政处罚规定》（农业部令第34号，2000年6月13日颁布）第十条　有下列违反渔港管理规定行为之一的，渔政渔港监督管理机关应责令其停止作业，并对船长或直接责任人予以警告，并可处500元以上1000元以下罚款：
(一)未经渔政渔港监督管理机关批准或未按批准文件的规定，在渔港内装卸易燃、易爆、有毒等危险货物的；
(二)未经渔政渔港监督管理机关批准，在渔港内新建、改建、扩建各种设施，或者进行其他水上、水下施工作业的；
(三)在渔港内的航道、港池、锚地和停泊区从事有碍海上交通安全的捕捞、养殖等生产活动的。
【规章】《中华人民共和国船舶进出渔港签证办法》（农业部令第11号，1990年1月26日颁布）
第十四条 有下列行为之一的，渔政渔港监督管理机关责令停止违法行为，可以并处警告、1000元以下罚款；造成损失的，应当承担赔偿责任：（一）未经渔政渔港监督管理机关批准或者未按照批准文件的规定，在渔港内装卸易燃、易爆、有毒等危险货物的；（二）未经渔政渔港监督管理机关批准，在渔港内新建、改建、扩建各种设施或者进行其他水上、水下施工作业的；（三）在渔港内的航道、港池、锚地和停泊区从事有碍海上交通安全的捕捞、养殖等生产活动的。</t>
  </si>
  <si>
    <t>3.对船舶停泊或装卸造成腐蚀或放射等有害物质散落或溢漏，排放油类或油性混合物污染渔港或渔港水域行为的处罚</t>
  </si>
  <si>
    <t>【规章】《中华人民共和国渔业港航监督行政处罚规定》（农业部令第34号，2000年6月13日颁布）
第十一条　停泊或进行装卸作业时，有下列行为之一的，应责令船舶所有者或经营者支付消除污染所需的费用，并可处500元以上10000元以下罚款：
(一)造成腐蚀、有毒或放射性等有害物质散落或溢漏，污染渔港或渔港水域的；
(二)排放油类或油性混合物造成渔港或渔港水域污染的。</t>
  </si>
  <si>
    <t>4.对未经批准擅自使用化学消油剂等行为的处罚</t>
  </si>
  <si>
    <t>【规章】《中华人民共和国渔业港航监督行政处罚规定》（农业部令第34号，2000年6月13日颁布）
第十二条　有下列行为之一的，对船长予以警告，情节严重的，并处100元以上1000元以下罚款：
(一)未经批准，擅自使用化学消油剂；
(二)未按规定持有防止海洋环境污染的证书与文书，或不如实记录涉及污染物排放及操作。</t>
  </si>
  <si>
    <t>5.对未经渔政渔港监督管理机关批准在渔港内进行明火作业等行为的处罚</t>
  </si>
  <si>
    <t>【规章】《中华人民共和国渔业港航监督行政处罚规定》（农业部令第34号，2000年6月13日颁布）
第十三条　未经渔政渔港监督管理机关批准，有下列行为之一者，应责令当事责任人限期清除、纠正，并予以警告；情节严重的，处100元以上1000元以下罚款：
(一)在渔港内进行明火作业；
(二)在渔港内燃放烟花爆竹。</t>
  </si>
  <si>
    <t>6.对向渔港港池内倾倒污染物、船舶垃圾及其他有害物质行为的处罚</t>
  </si>
  <si>
    <t>【规章】《中华人民共和国渔业港航监督行政处罚规定》（农业部令第34号，2000年6月13日颁布）
第十四条　向渔港港池内倾倒污染物、船舶垃圾及其他有害物质，应责令当事责任人立即清除，并予以警告。情节严重的，400总吨(含400总吨)以下船舶，处5000元以上50000元以下罚款；400总吨以上船舶处50000元以上100000元以下罚款。</t>
  </si>
  <si>
    <t>7.对未按规定持有船舶国籍证书、船舶登记证书、船舶检验证书、船舶航行签证簿行为的处罚</t>
  </si>
  <si>
    <t>【规章】《中华人民共和国渔业港航监督行政处罚规定》（农业部令第34号，2000年6月13日颁布）
第十五条　已办理渔业船舶登记手续，但未按规定持有船舶国籍证书、船舶登记证书、船舶检验证书、船舶航行签证簿的，予以警告，责令其改正，并可处200元以上1000元以下罚款。</t>
  </si>
  <si>
    <t>8.对无有效的渔业船舶船名、船号、船舶登记证书（或船舶国籍证书）、检验证书行为的处罚</t>
  </si>
  <si>
    <t>【规章】《中华人民共和国渔业港航监督行政处罚规定》（农业部令第34号，2000年6月13日颁布）
 第十六条 无有效的渔业船舶船名、船号、船舶登记证书(或船舶国籍证书)、检验证书的船舶，禁止其离港，并对船舶所有者或者经营者处船价2倍以下的罚款。有下列行为之一的，从重处罚： (一)无有效的渔业船舶登记证书(或渔业船舶国籍证书)和检验证书，擅自刷写船名、船号、船籍港的； (二)伪造渔业船舶登记证书(或国籍证书)、船舶所有权证书或船舶检验证书的； (三)伪造事实骗取渔业船舶登记证书或渔业船舶国籍证书的； (四)冒用他船船名、船号或船舶证书的。</t>
  </si>
  <si>
    <t>9.对渔业船舶改建后，未按规定办理变更登记行为的处罚</t>
  </si>
  <si>
    <t>【规章】《中华人民共和国渔业港航监督行政处罚规定》（农业部令第34号，2000年6月13日颁布） 
第十七条 渔业船舶改建后，未按规定办理变更登记，应禁止其离港，责令其限期改正，并可对船舶所有者处5000元以上20000元以下罚款。变更主机功率未按规定办理变更登记的，从重处罚。</t>
  </si>
  <si>
    <t>10.对将船舶证书转让他船使用行为的处罚</t>
  </si>
  <si>
    <t>【规章】《中华人民共和国渔业港航监督行政处罚规定》（农业部令第34号，2000年6月13日颁布）
第十八条 将船舶证书转让他船使用，一经发现，应立即收缴，对转让船舶证书的船舶所有者或经营者处1000元以下罚款；对借用证书的船舶所有者或经营者处船价2倍以下罚款。</t>
  </si>
  <si>
    <t>11.对使用过期渔业船舶登记证书或渔业船舶国籍证书行为的处罚</t>
  </si>
  <si>
    <t>【规章】《中华人民共和国渔业港航监督行政处罚规定》（农业部令第34号，2000年6月13日颁布）
第十九条 使用过期渔业船舶登记证书或渔业船舶国籍证书的，登记机关应通知船舶所有者限期改正，过期不改的，责令其停航，并对船舶所有者或经营者处1000元以上10000元以下罚款。</t>
  </si>
  <si>
    <t>12.对未按规定标写船名、船号、船籍港，没有悬挂船名牌等行为的处罚</t>
  </si>
  <si>
    <t>【规章】《中华人民共和国渔业港航监督行政处罚规定》（农业部令第34号，2000年6月13日颁布）
第二十条　有下列行为之一的，责令其限期改正，对船舶所有者或经营者处200元以上1000元以下罚款：
(一)未按规定标写船名、船号、船籍港，没有悬挂船名牌的；
(二)在非紧急情况下，未经渔政渔港监督管理机关批准，滥用烟火信号、信号枪、无线电设备、号笛及其他遇险求救信号的；
(三)没有配备、不正确填写或污损、丢弃航海日志、轮机日志的。</t>
  </si>
  <si>
    <t>13.对未按规定配备救生、消防设备行为的处罚</t>
  </si>
  <si>
    <t>【规章】《中华人民共和国渔业港航监督行政处罚规定》（农业部令第34号，2000年6月13日颁布）
第二十一条　未按规定配备救生、消防设备，责令其在离港前改正，逾期不改的，处200元以上1000元以下罚款。</t>
  </si>
  <si>
    <t>14.对未按规定配齐职务船员等行为的处罚</t>
  </si>
  <si>
    <t>【规章】《中华人民共和国渔业港航监督行政处罚规定》（农业部令第34号，2000年6月13日颁布）
第二十二条　未按规定配齐职务船员，责令其限期改正，对船舶所有者或经营者并处200元以上1000元以下罚款。
普通船员未取得专业训练合格证或基础训练合格证的，责令其限期改正，对船舶所有者或经营者并处1000元以下罚款。</t>
  </si>
  <si>
    <t>15.对未经渔政渔港监督管理机关批准，违章装载货物且影响船舶适航性能等行为的处罚</t>
  </si>
  <si>
    <t>【规章】《中华人民共和国渔业港航监督行政处罚规定》（农业部令第34号，2000年6月13日颁布）
第二十三条　有下列行为之一的，对船长或直接责任人处200元以上1000元以下罚款：
(一)未经渔政渔港监督管理机关批准，违章装载货物且影响船舶适航性能的；
(二)未经渔政渔港监督管理机关批准违章载客的；
(三)超过核定航区航行和超过抗风等级出航的。
违章装载危险货物的，应当从重处罚。</t>
  </si>
  <si>
    <t>16.对拒不执行渔政渔港监督管理机关作出的离港、禁止离港、停航、改航、停止作业等决定行为的处罚</t>
  </si>
  <si>
    <t>【规章】《中华人民共和国渔业港航监督行政处罚规定》（农业部令第34号，2000年6月13日颁布）
第二十四条　对拒不执行渔政渔港监督管理机关作出的离港、禁止离港、停航、改航、停止作业等决定的船舶，可对船长或直接责任人并处1000元以上10000元以下罚款、扣留或吊销船长职务证书。</t>
  </si>
  <si>
    <t>17.对冒用、租借他人或涂改职务船员证书、普通船员证书行为的处罚</t>
  </si>
  <si>
    <t>【规章】《中华人民共和国渔业港航监督行政处罚规定》（农业部令第34号，2000年6月13日颁布）
第二十五条 冒用、租借他人或涂改职务船员证书、普通船员证书的，应责令其限期改正，并收缴所用证书，对当事人或直接责任人并处50元以上200元以下罚款。</t>
  </si>
  <si>
    <t>18.对因违规被扣留或吊销船员证书而谎报遗失，申请补发行为的处罚</t>
  </si>
  <si>
    <t>【规章】《中华人民共和国渔业港航监督行政处罚规定》（农业部令第34号，2000年6月13日颁布）
第二十六条 对因违规被扣留或吊销船员证书而谎报遗失，申请补发的，可对当事人或直接责任人处200元以上1000元以下罚款。</t>
  </si>
  <si>
    <t>19.对向渔政渔港监督管理机关提供虚假证明材料、伪造资历或以其他舞弊方式获取船员证书行为的处罚</t>
  </si>
  <si>
    <t>【规章】《中华人民共和国渔业港航监督行政处罚规定》（农业部令第34号，2000年6月13日颁布）
第二十七条 向渔政渔港监督管理机关提供虚假证明材料、伪造资历或以其他舞弊方式获取船员证书的，应收缴非法获取的船员证书，对提供虚假材料的单位或责任人处500元以上3000元以下罚款。</t>
  </si>
  <si>
    <t>20.对船员证书持证人与证书所载内容不符行为的处罚</t>
  </si>
  <si>
    <t>【规章】《中华人民共和国渔业港航监督行政处罚规定》（农业部令第34号，2000年6月13日颁布）
第二十八条 船员证书持证人与证书所载内容不符的，应收缴所持证书，对当事人或直接责任人处50元以上200元以下罚款。</t>
  </si>
  <si>
    <t>21.对到期未办理证件审验的职务船员行为的处罚</t>
  </si>
  <si>
    <t>【规章】《中华人民共和国渔业港航监督行政处罚规定》（农业部令第34号，2000年6月13日颁布）
第二十九条 到期未办理证件审验的职务船员，应责令其限期办理，逾期不办理的，对当事人并处50元以上100元以下罚款。</t>
  </si>
  <si>
    <t>22.对损坏航标或其他助航、导航标志和设施，或造成上述标志、设施失效、移位、流失行为的处罚</t>
  </si>
  <si>
    <t>【规章】《中华人民共和国渔业港航监督行政处罚规定》（农业部令第34号，2000年6月13日颁布）
第三十条　对损坏航标或其他助航、导航标志和设施，或造成上述标志、设施失效、移位、流失的船舶或人员，应责令其照价赔偿，并对责任船舶或责任人员处500元以上1000元以下罚款。
故意造成第一款所述结果或虽不是故意但事情发生后隐瞒不向渔政渔港监督管理机关报告的，应当从重处罚。</t>
  </si>
  <si>
    <t>23.对违反港航法律、法规造成水上交通事故行为的处罚</t>
  </si>
  <si>
    <t>【规章】《中华人民共和国渔业港航监督行政处罚规定》（农业部令第34号，2000年6月13日颁布）
第三十一条 第一项 违反港航法律、法规造成水上交通事故的，对船长或直接责任人按以下规定处罚：(一)造成特大事故的，处以3000元以上5000元以下罚款，吊销职务船员证书；(二)造成重大事故的，予以警告，处以1000元以上3000元以下罚款，扣留其职务船员证书3至6个月；(三)造成一般事故的，予以警告，处以100元以上1000元以下罚款,扣留职务船员证书1至3个月。 事故发生后，不向渔政渔港监督管理机关报告、拒绝接受渔政渔港监督管理机关调查或在接受调查时故意隐瞒事实、提供虚假证词或证明的，从重处罚。</t>
  </si>
  <si>
    <t>24.对发现有人遇险、遇难或收到求救信号，在不危及自身安全的情况下，不提供救助等行为的处罚</t>
  </si>
  <si>
    <t>【规章】《中华人民共和国渔业港航监督行政处罚规定》（农业部令第34号，2000年6月13日颁布）
第三十二条 有下列行为之一的，对船长处500元以上1000元以下罚款，扣留职务船员证书3至6个月；造成严重后果的，吊销职务船员证书：(一)发现有人遇险、遇难或收到求救信号，在不危及自身安全的情况下，不提供救助或不服从渔政渔港监督管理机关救助指挥； (二)发生碰撞事故，接到渔政渔港监督管理机关守候现场或到指定地点接受调查的指令后，擅离现场或拒不到指定地点。</t>
  </si>
  <si>
    <t>25.对未按规定时间向渔政渔港监督管理机关提交《海事报告》等行为的处罚</t>
  </si>
  <si>
    <t>【规章】《中华人民共和国渔业港航监督行政处罚规定》（农业部令第34号，2000年6月13日颁布）
第三十三条 发生水上交通事故的船舶，有下列行为之一的，对船长处50元以上500元以下罚款： (一)未按规定时间向渔政渔港监督管理机关提交《海事报告书》的；(二)《海事报告书》内容不真实，影响海损事故的调查处理工作的。 发生涉外海事，有上述情况的，从重处罚。
第三十四条 对内陆水域渔业船舶和12米以下的海洋渔业船舶可依照本规定从轻或减轻处罚。</t>
  </si>
  <si>
    <t>对违反《辽宁省海蜇资源管理办法》规定行为的行政处罚</t>
  </si>
  <si>
    <t>1.对返港渔船携带海蜇或者将海蜇运至长兴岛至绥中沿岸陆域行为的，对返港和转港渔船携带渔具行为的处罚</t>
  </si>
  <si>
    <t>【省政府规章】《辽宁省海蜇资源管理办法》（辽宁省人民政府令第269号，2011年12月15日修正）
第十七条 有下列行为之一的，按照下列规定给予处罚：（一）返港渔船携带海蜇或者将海蜇运至长兴岛至绥中沿岸陆域的，扣押海蜇并处以1万元以上3万元以下罚款，情节严重的，可以扣押渔船，其携带的海蜇属于在外省禁渔期内捕捞的，按照本办法第十五条第（二）项规定处罚。（二）返港和转港渔船携带渔具的，扣押渔具并处以2000元以上1万元以下罚款；情节严重的，可以扣押渔船。</t>
  </si>
  <si>
    <t>2.对违反海蜇资源管理、未取得海蜇专项捕捞许可证和标志旗捕捞海蜇的、在禁渔期内渔船随意离港的、返港渔船携带海蜇或者将海蜇运至长兴岛至绥中沿岸陆域的的处罚</t>
  </si>
  <si>
    <t>【省政府规章】《辽宁省海蜇资源管理办法》（辽宁省人民政府令第269号，2011年12月15日修正）
第十六条 有下列行为之一的，按照下列规定给予处罚；情节严重的，可以扣押渔船：
（一）未取得海蜇专项捕捞许可证和标志旗捕捞海蜇的，处以500元以上1000元以下罚款；……（三）在禁渔期内渔船随意离港的，处以200元以上1000元以下罚款。
第十七条 有下列行为之一的，按照下列规定给予处罚：
（一）返港渔船携带海蜇或者将海蜇运至长兴岛至绥中沿岸陆域的，处以1万元以上3万元以下罚款，情节严重的，可以扣押渔船，其携带的海蜇属于在外省禁渔期内捕捞的，按照本办法第十五条第（二）项规定处罚。第十七条 有下列行为之一的，按照下列规定给予处罚：（一）返港渔船携带海蜇或者将海蜇运至长兴岛至绥中沿岸陆域的，扣押海蜇并处以1万元以上3万元以下罚款，情节严重的，可以扣押渔船，其携带的海蜇属于在外省禁渔期内捕捞的，按照本办法第十五条第（二）项规定处罚。（二）返港和转港渔船携带渔具的，扣押渔具并处以2000元以上1万元以下罚款；情节严重的，可以扣押渔船。</t>
  </si>
  <si>
    <t>对违反《中华人民共和国船舶进出渔港签证办法》等行为处罚</t>
  </si>
  <si>
    <t>【规章】《中华人民共和国渔业港航监督行政处罚规定》（农业部令第34号，2000年6月13日颁布）
第十五条 已办理渔业船舶登记手续，但未按规定持有船舶国籍证书、船舶登记证书、船舶检验证书、船舶航行签证簿的，予以警告，责令其改正，并可处200元以上1000元以下罚款。
【规章】《中华人民共和国船舶进出渔港签证办法》（农业部令第39号，1997年12月25日）
第十五条第一项 未持有船舶证书，处以1000元以下罚款。</t>
  </si>
  <si>
    <t>对违反《辽宁省水产苗种管理条例》规定行为的行政处罚</t>
  </si>
  <si>
    <t>1.对在水产苗种生产中使用药物和饵料未执行国家和行业相关安全规定的，或者未建立用药记录的，生产、经营假、劣水产苗种的，经营没有检疫证明水产苗种的处罚</t>
  </si>
  <si>
    <t xml:space="preserve">
【地方性法规】 《辽宁省水产苗种管理条例》（2014年1月9日修正）
第二十四条 违反本条例规定，有下列情形之一的，给予以下处罚： 
（一）在水产苗种生产中使用药物和饵料未执行国家和行业相关安全规定，或者未建立用药记录的，责令改正，并处以1万元以上5万元以下罚款；（二）生产、经营假、劣水产苗种的，责令停止生产、经营，没收苗种及违法所得，有违法所得的，并处以违法所得5倍以上10倍以下罚款；没有违法所得的，并处以2000元以上5万元以下罚款；情节严重的，由原审批机关吊销水产苗种生产许可证；（三）经营没有检疫证明水产苗种的，责令停止经营，没收违法所得；对未售出的水产苗种依法补检，经补检不合格的，责令经营者在水产苗种执法人员监督下做无害化处理；无法作无害化处理的，予以销毁。</t>
  </si>
  <si>
    <t>2.对未经审定推广、经营从省外引进的新的水产品种或者推广、经营人工杂交培育新个体的，用于杂交生产商品水产苗种的亲本不是纯系群体，可育的水产杂交种用作亲本繁育，或者将可育的水产杂交个体和通过生物工程等技术改变遗传性状的个体及其后代投放自然水域或者造成逃逸的，未取得水产苗种生产许可证或者伪造、变造、买卖、租借水产苗种生产许可证从事生产的处罚</t>
  </si>
  <si>
    <t>【地方性法规】 《辽宁省水产苗种管理条例》（2014年1月9日修正）
第二十三条  违反本条例规定，有下列情形之一的，责令改正，没收苗种和违法所得，并处以5万元以下罚款： 
（一）未经审定推广、经营从省外引进的新的水产品种或者推广、经营人工杂交培育新个体的；（二）用于杂交生产商品水产苗种的亲本不是纯系群体，对可育的水产杂交种用作亲本繁育，或者将可育的水产杂交个体和通过生物工程等技术改变遗传性状的个体及其后代投放自然水域或者造成逃逸的；（三）未取得水产苗种生产许可证或者伪造、变造、买卖、租借水产苗种生产许可证从事生产的。</t>
  </si>
  <si>
    <t>对违反《中华人民共和国水生野生动物保护实施条例》规定行为的行政处罚</t>
  </si>
  <si>
    <t>1.对出售、收购、运输、携带国家重点保护的或者地方重点保护的水生野生动物或者其产品行为的，对伪造、倒卖、转让驯养繁殖许可证行为的，对伪造、倒卖、转让特许捕捉证或者允许进出口证明书行为的，对未取得驯养繁殖许可证或者超越驯养繁殖许可证规定范围，驯养繁殖国家重点保护的水生野生动物行为的处罚</t>
  </si>
  <si>
    <t>【法律】《中华人民共和国野生动物保护法》 （2016年7月2日修正）
第七条 国务院林业、渔业主管部门分别主管全国陆生、水生野生动物保护工作。县级以上地方人民政府林业、渔业主管部门分别主管本行政区域内陆生、水生野生动物保护工作。
第四十八条  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工商行政管理部门按照职责分工没收野生动物及其制品和违法所得，并处野生动物及其制品价值二倍以上十倍以下的罚款；情节严重的，吊销人工繁育许可证、撤销批准文件、收回专用标识；构成犯罪的，依法追究刑事责任。
第五十五条  违反本法第三十九条第一款规定，伪造、变造、买卖、转让、租借有关证件、专用标识或者有关批准文件的，由县级以上人民政府野生动物保护主管部门没收违法证件、专用标识、有关批准文件和违法所得，并处五万元以上二十五万元以下的罚款；构成违反治安管理行为的，由公安机关依法给予治安管理处罚；构成犯罪的，依法追究刑事责任。</t>
  </si>
  <si>
    <t>2.对在水生野生动物自然保护区破坏国家重点保护的或者地方重点保护的水生野生动物主要生息繁衍场所行为的处罚</t>
  </si>
  <si>
    <t>【行政法规】《中华人民共和国水生野生动物保护实施条例》（国务院令第645号，2013年12月7日修正）
第二十七条 违反野生动物保护法律、法规，在水生野生动物自然保护区破坏国家重点保护的或者地方重点保护的水生野生动物主要生息繁衍场所，依照《野生动物保护法》（2004年8月28日）第三十四条的规定处以罚款的，罚款幅度为恢复原状所需费用的3倍以下。</t>
  </si>
  <si>
    <t>3.对外国人未经批准在中国境内对国家重点保护的水生野生动物进行科学考察、标本采集、拍摄电影、录像行为的处罚</t>
  </si>
  <si>
    <t>【行政法规】《中华人民共和国水生野生动物保护实施条例》（国务院令第645号，2013年12月7日修正）
第三十一条 外国人未经批准在中国境内对国家重点保护的水生野生动物进行科学考察、标本采集、拍摄电影、录像的，由渔业行政主管部门没收考察、拍摄的资料以及所获标本，可以并处5万元以下的罚款。</t>
  </si>
  <si>
    <t>4.对非法捕杀国家重点保护的水生野生动物行为的，对在水生野生动物自然保护区破坏国家重点保护的或者地方重点保护的水生野生动物主要生息繁衍场所、捕捞国家重点保护的渔业资源品种中未达到采补标准的幼体超过规定比例行为的处罚</t>
  </si>
  <si>
    <t>【行政法规】《中华人民共和国水生野生动物保护实施条例》（国务院令第645号，2013年12月7日修正）
第二十六条 非法捕杀国家重点保护的水生野生动物的，依照全国人民代表大会常务委员会关于惩治捕杀国家重点保护的珍贵、濒危野生动物犯罪的补充规定追究刑事责任；情节显著轻微危害不大的，或者犯罪情节轻微不需要判处刑罚的，由渔业行政主管部门没收捕获物、捕捉工具和违法所得，吊销特许捕捉证，并处以相当于捕获物价值10倍以下的罚款，没有捕获物的处以1万元以下的罚款。
第二十七条 违反野生动物保护法律、法规，在水生野生动物自然保护区破坏国家重点保护的或者地方重点保护的水生野生动物主要生息繁衍场所，依照《野生动物保护法》（2004年8月28日）第三十四条的规定处以罚款的，罚款幅度为恢复原状所需费用的3倍以下。
【规章】《渔业行政处罚规定》（农业部令第36号，1998年1月5日颁布）
第十二条 捕捞国家重点保护的渔业资源品种中未达到采捕标准的幼体超过规定比例的，没收超比例部分幼体，并可以处以3万元以下罚款；从重处罚的，可以没收渔获物。</t>
  </si>
  <si>
    <t>对违反《中华人民共和国渔业法》规定行为的行政处罚</t>
  </si>
  <si>
    <t>1.使用全民所有的水域、滩涂从事养殖生产，逾期未开发利用；未依法取得养殖证或者超越养殖证许可范围在全民所有的水域从事养殖生产，妨碍航运、行洪的处罚</t>
  </si>
  <si>
    <r>
      <rPr>
        <sz val="10"/>
        <color theme="1"/>
        <rFont val="宋体"/>
        <charset val="134"/>
        <scheme val="minor"/>
      </rPr>
      <t>【法律】 《中华人民共和国渔业法》</t>
    </r>
    <r>
      <rPr>
        <sz val="10"/>
        <color rgb="FF00B050"/>
        <rFont val="宋体"/>
        <charset val="134"/>
        <scheme val="minor"/>
      </rPr>
      <t>（1986年1月20日第六届全国人民代表大会常务委员会第十四次会议通过，根据2013年12月28日第十二届全国人民代表大会常务委员会第六次会议《关于修改〈中华人民共和国海洋环境保护法〉等七部法律的决定》第四次修正）</t>
    </r>
    <r>
      <rPr>
        <sz val="10"/>
        <color theme="1"/>
        <rFont val="宋体"/>
        <charset val="134"/>
        <scheme val="minor"/>
      </rPr>
      <t xml:space="preserve">
第四十条 使用全民所有的水域、滩涂从事养殖生产，无正当理由使水域、滩涂荒芜满一年的，由发放养殖证的机关责令限期开发利用；逾期未开发利用的，吊销养殖证，可以并处一万元以下的罚款。未依法取得养殖证或者超越养殖证许可范围在全民所有的水域从事养殖生产，妨碍航运、行洪的，责令限期拆除养殖设施，可以并处一万元以下的罚款。</t>
    </r>
  </si>
  <si>
    <t>2.未经批准在水产种质资源保护区内从事捕捞活动处罚</t>
  </si>
  <si>
    <r>
      <rPr>
        <sz val="10"/>
        <color theme="1"/>
        <rFont val="宋体"/>
        <charset val="134"/>
        <scheme val="minor"/>
      </rPr>
      <t>【法律】 《中华人民共和国渔业法》</t>
    </r>
    <r>
      <rPr>
        <sz val="10"/>
        <color rgb="FF00B050"/>
        <rFont val="宋体"/>
        <charset val="134"/>
        <scheme val="minor"/>
      </rPr>
      <t>（1986年1月20日第六届全国人民代表大会常务委员会第十四次会议通过，根据2013年12月28日第十二届全国人民代表大会常务委员会第六次会议《关于修改〈中华人民共和国海洋环境保护法〉等七部法律的决定》第四次修正）</t>
    </r>
    <r>
      <rPr>
        <sz val="10"/>
        <color theme="1"/>
        <rFont val="宋体"/>
        <charset val="134"/>
        <scheme val="minor"/>
      </rPr>
      <t xml:space="preserve">
第四十五条 未经批准在水产种质资源保护区内从事捕捞活动的，责令立即停止捕捞，没收渔获物和渔具，可以并处一万元以下的罚款。</t>
    </r>
  </si>
  <si>
    <t>3.对偷捕、抢夺他人养殖的水产品的或者破坏他人养殖水体、养殖设施行为处罚</t>
  </si>
  <si>
    <r>
      <rPr>
        <sz val="10"/>
        <color theme="1"/>
        <rFont val="宋体"/>
        <charset val="134"/>
        <scheme val="minor"/>
      </rPr>
      <t>【法律】 《中华人民共和国渔业法》</t>
    </r>
    <r>
      <rPr>
        <sz val="10"/>
        <color rgb="FF00B050"/>
        <rFont val="宋体"/>
        <charset val="134"/>
        <scheme val="minor"/>
      </rPr>
      <t>（1986年1月20日第六届全国人民代表大会常务委员会第十四次会议通过，根据2013年12月28日第十二届全国人民代表大会常务委员会第六次会议《关于修改〈中华人民共和国海洋环境保护法〉等七部法律的决定》第四次修正）</t>
    </r>
    <r>
      <rPr>
        <sz val="10"/>
        <color theme="1"/>
        <rFont val="宋体"/>
        <charset val="134"/>
        <scheme val="minor"/>
      </rPr>
      <t xml:space="preserve">
第三十九条 偷捕、抢夺他人养殖的水产品的，或者破坏他人养殖水体、养殖设施的，责令改正，可以处二万元以下的罚款；造成他人损失的，依法承担赔偿责任；构成犯罪的，依法追究刑事责任。</t>
    </r>
  </si>
  <si>
    <t>4.涂改、买卖、出租或者以其他形式转让捕捞许可证的处罚</t>
  </si>
  <si>
    <r>
      <rPr>
        <sz val="10"/>
        <color theme="1"/>
        <rFont val="宋体"/>
        <charset val="134"/>
        <scheme val="minor"/>
      </rPr>
      <t>【法律】 《中华人民共和国渔业法》</t>
    </r>
    <r>
      <rPr>
        <sz val="10"/>
        <color rgb="FF00B050"/>
        <rFont val="宋体"/>
        <charset val="134"/>
        <scheme val="minor"/>
      </rPr>
      <t>（1986年1月20日第六届全国人民代表大会常务委员会第十四次会议通过，根据2013年12月28日第十二届全国人民代表大会常务委员会第六次会议《关于修改〈中华人民共和国海洋环境保护法〉等七部法律的决定》第四次修正）</t>
    </r>
    <r>
      <rPr>
        <sz val="10"/>
        <color theme="1"/>
        <rFont val="宋体"/>
        <charset val="134"/>
        <scheme val="minor"/>
      </rPr>
      <t xml:space="preserve">
第四十三条 涂改、买卖、出租或者以其他形式转让捕捞许可证的，没收违法所得，吊销捕捞许可证，可以并处一万元以下的罚款；伪造、变造、买卖捕捞许可证，构成犯罪的，依法追究刑事责任。</t>
    </r>
  </si>
  <si>
    <t>跨域、重大案件除外</t>
  </si>
  <si>
    <t>5.对违反捕捞许可证关于作业类型、场所、时限和渔具数量的规定进行捕捞行为的处罚</t>
  </si>
  <si>
    <r>
      <rPr>
        <sz val="10"/>
        <color rgb="FF00B050"/>
        <rFont val="宋体"/>
        <charset val="134"/>
        <scheme val="minor"/>
      </rPr>
      <t>【法律】</t>
    </r>
    <r>
      <rPr>
        <sz val="10"/>
        <color theme="1"/>
        <rFont val="宋体"/>
        <charset val="134"/>
        <scheme val="minor"/>
      </rPr>
      <t>《中华人民共和国渔业法》</t>
    </r>
    <r>
      <rPr>
        <sz val="10"/>
        <color rgb="FF00B050"/>
        <rFont val="宋体"/>
        <charset val="134"/>
        <scheme val="minor"/>
      </rPr>
      <t>（1986年1月20日第六届全国人民代表大会常务委员会第十四次会议通过，根据2013年12月28日第十二届全国人民代表大会常务委员会第六次会议《关于修改〈中华人民共和国海洋环境保护法〉等七部法律的决定》第四次修正）</t>
    </r>
    <r>
      <rPr>
        <sz val="10"/>
        <color theme="1"/>
        <rFont val="宋体"/>
        <charset val="134"/>
        <scheme val="minor"/>
      </rPr>
      <t xml:space="preserve">
第六条 县级以上人民政府渔业行政主管部门及其所属的渔政监督管理机构可以设渔政检查人员。渔政检查人员执行渔业行政主管部门及其所属的渔政监督管理机构交付的任务。
第二十五条 从事捕捞作业的单位和个人，必须按照捕捞许可证关于作业类型、场所、时限、渔具数量和捕捞限额的规定进行作业，并遵守国家有关保护渔业资源的规定。
第四十二条 违反捕捞许可证关于作业类型、场所、时限和渔具数量的规定进行捕捞的，没收渔获物和违法所得，可以并处五万元以下的罚款；情节严重的，并可以没收渔具，吊销捕捞许可证。
《辽宁省渔业管理条例》（2015年11月27日辽宁省第十二届人民代表大会常务委员会第二十二次会议通过）
第三十四条 违反本条例规定，未按捕捞许可证载明的作业类型、场所、时限、渔具数量和捕捞配额规定进行捕捞的，没收渔获物和违法所得，可以按照下列规定并处罚款：
　　（一）对内陆渔船和海洋非机动渔船，处二百元罚款；
　　（二）对海洋机动渔船：
　　1、16.2千瓦以下的，处五百元罚款；
　　2、16.2千瓦以上29.4千瓦以下的，处一千元罚款；
　　3、29.4千瓦以上44.1千瓦以下的，处二千元罚款；
　　4、44.1千瓦以上58.8千瓦以下的，处三千元罚款；
　　5、58.8千瓦以上88.2千瓦以下的，处五千元罚款；
　　6、88.2千瓦以上147.1千瓦以下的，处一万元罚款；
　　7、147.1千瓦以上294千瓦以下的，处二万元罚款；
　　8、294千瓦以上441千瓦以下的，处三万元罚款；
　　9、441千瓦以上的，处五万元罚款。
　　前款行为情节严重的，可以没收渔具，吊销捕捞许可证。</t>
    </r>
  </si>
  <si>
    <t>6.对未依法取得捕捞许可证擅自进行捕捞行为的处罚</t>
  </si>
  <si>
    <r>
      <rPr>
        <sz val="10"/>
        <color rgb="FF00B050"/>
        <rFont val="宋体"/>
        <charset val="134"/>
        <scheme val="minor"/>
      </rPr>
      <t>【法律】</t>
    </r>
    <r>
      <rPr>
        <sz val="10"/>
        <color theme="1"/>
        <rFont val="宋体"/>
        <charset val="134"/>
        <scheme val="minor"/>
      </rPr>
      <t>《中华人民共和国渔业法》</t>
    </r>
    <r>
      <rPr>
        <sz val="10"/>
        <color rgb="FF00B050"/>
        <rFont val="宋体"/>
        <charset val="134"/>
        <scheme val="minor"/>
      </rPr>
      <t>（1986年1月20日第六届全国人民代表大会常务委员会第十四次会议通过，根据2013年12月28日第十二届全国人民代表大会常务委员会第六次会议《关于修改〈中华人民共和国海洋环境保护法〉等七部法律的决定》第四次修正）</t>
    </r>
    <r>
      <rPr>
        <sz val="10"/>
        <color theme="1"/>
        <rFont val="宋体"/>
        <charset val="134"/>
        <scheme val="minor"/>
      </rPr>
      <t xml:space="preserve">
第四十一条 未依法取得捕捞许可证擅自进行捕捞的，没收渔获物和违法所得，并处十万元以下的罚款；情节严重的，并可以没收渔具和渔船。
《辽宁省渔业管理条例》（2015年11月27日辽宁省第十二届人民代表大会常务委员会第二十二次会议通过）
第二十八条 违反本条例规定，未取得捕捞许可证擅自进行捕捞的，没收渔获物和违法所得，按照下列规定并处罚款：
　　（一）对内陆非机动渔船，处三百元罚款，对内陆机动渔船、海洋非机动渔船处七百元罚款；
　　（二）对海洋机动渔船：
　　1、16.2千瓦以下的，处三千元罚款；
　　2、16.2千瓦以上29.4千瓦以下的，处五千元罚款；
　　3、29.4千瓦以上44.1千瓦以下的，处八千元罚款；
　　4、44.1千瓦以上58.8千瓦以下的，处一万元罚款；
　　5、58.8千瓦以上88.2千瓦以下的，处二万元罚款；
　　6、88.2千瓦以上147.1千瓦以下的，处三万元罚款；
　　7、147.1千瓦以上294千瓦以下的，处五万元罚款；
　　8、294千瓦以上441千瓦以下的，处八万元罚款；
　　9、441千瓦以上的，处十万元罚款。
　　前款行为情节严重的，可以没收渔具和渔船。</t>
    </r>
  </si>
  <si>
    <t>7.造成渔业水域生态环境破坏或者渔业污染事故的处罚</t>
  </si>
  <si>
    <r>
      <rPr>
        <sz val="10"/>
        <color theme="1"/>
        <rFont val="宋体"/>
        <charset val="134"/>
        <scheme val="minor"/>
      </rPr>
      <t>【法律】 《中华人民共和国渔业法》</t>
    </r>
    <r>
      <rPr>
        <sz val="10"/>
        <color rgb="FF00B050"/>
        <rFont val="宋体"/>
        <charset val="134"/>
        <scheme val="minor"/>
      </rPr>
      <t>（1986年1月20日第六届全国人民代表大会常务委员会第十四次会议通过，根据2013年12月28日第十二届全国人民代表大会常务委员会第六次会议《关于修改〈中华人民共和国海洋环境保护法〉等七部法律的决定》第四次修正）</t>
    </r>
    <r>
      <rPr>
        <sz val="10"/>
        <color theme="1"/>
        <rFont val="宋体"/>
        <charset val="134"/>
        <scheme val="minor"/>
      </rPr>
      <t xml:space="preserve">
第四十七条 造成渔业水域生态环境破坏或者渔业污染事故的，依照《中华人民共和国海洋环境保护法》和《中华人民共和国水污染防治法》的规定追究法律责任。
【规章】《渔业水域污染事故调查处理程序规定》（农业部令第13号，1997年3月26日颁布）
第二十六条 凡污染造成渔业损害事故的，都应赔偿渔业损失，并由主管机构根据情节依照《渔业行政处罚程序规定》对污染单位和个人给予罚款。 
【规章】《渔业行政处罚规定》（农业部令第36号，1998年1月5日颁布）
第十一条 违反水污染防治法规定，造成渔业污染事故的，按以下规定处以罚款：（一）对造成污染事故的单位处一万元以上五万元以下罚款；（二）对造成重大经济损失的，按照直接损失的百分之三十计算罚款，但最高不得超过二十万元。</t>
    </r>
  </si>
  <si>
    <t>8.对使用炸鱼、毒鱼、电鱼等破坏渔业资源方法进行捕捞的,违反关于禁渔区、禁渔期的规定进行捕捞行为的，对使用禁用的渔具、捕捞方法和小于最小网目尺寸的网具进行捕捞或者渔获物中幼鱼超过规定比例（5%）及制造、销售禁用的渔具等行为的处罚</t>
  </si>
  <si>
    <r>
      <t>【法律】</t>
    </r>
    <r>
      <rPr>
        <sz val="10"/>
        <color theme="1"/>
        <rFont val="宋体"/>
        <charset val="134"/>
        <scheme val="minor"/>
      </rPr>
      <t>《中华人民共和国渔业法》</t>
    </r>
    <r>
      <rPr>
        <sz val="10"/>
        <color rgb="FF00B050"/>
        <rFont val="宋体"/>
        <charset val="134"/>
        <scheme val="minor"/>
      </rPr>
      <t>（1986年1月20日第六届全国人民代表大会常务委员会第十四次会议通过，根据2013年12月28日第十二届全国人民代表大会常务委员会第六次会议《关于修改〈中华人民共和国海洋环境保护法〉等七部法律的决定》第四次修正）</t>
    </r>
    <r>
      <rPr>
        <sz val="10"/>
        <color theme="1"/>
        <rFont val="宋体"/>
        <charset val="134"/>
        <scheme val="minor"/>
      </rPr>
      <t xml:space="preserve">
第六条 县级以上人民政府渔业行政主管部门及其所属的渔政监督管理机构可以设渔政检查人员。渔政检查人员执行渔业行政主管部门及其所属的渔政监督管理机构交付的任务。
第三十八条　使用炸鱼、毒鱼、电鱼等破坏渔业资源方法进行捕捞的，违反关于禁渔区、禁渔期的规定进行捕捞的，或者使用禁用的渔具、捕捞方法和小于最小网目尺寸的网具进行捕捞或者渔获物中幼鱼超过规定比例的，没收渔获物和违法所得，处五万元以下的罚款；情节严重的，没收渔具，吊销捕捞许可证；情节特别严重的，可以没收渔船；构成犯罪的，依法追究刑事责任。
第二十九条第一款第四项 未经批准使用电力捕鱼的，在内陆水域处200元至1000元罚款。
</t>
    </r>
    <r>
      <rPr>
        <sz val="10"/>
        <color rgb="FF00B050"/>
        <rFont val="宋体"/>
        <charset val="134"/>
        <scheme val="minor"/>
      </rPr>
      <t>【地方性法规】</t>
    </r>
    <r>
      <rPr>
        <sz val="10"/>
        <color theme="1"/>
        <rFont val="宋体"/>
        <charset val="134"/>
        <scheme val="minor"/>
      </rPr>
      <t>《辽宁省渔业管理条例》（2015年11月27日辽宁省第十二届人民代表大会常务委员会第二十二次会议通过）
第三十一条 违反本条例规定，使用炸鱼、毒鱼、电鱼等破坏渔业资源方法进行捕捞的，没收渔获物和违法所得，并处二千元罚款；情节严重的，没收渔具，吊销捕捞许可证；情节特别严重的，可以没收渔船；构成犯罪的，依法追究刑事责任。
第三十二条 违反本条例规定，使用禁用渔具、捕捞方法的，或者在禁渔区、禁渔期内进行捕捞的，没收渔获物和违法所得，按照下列规定并处罚款：
　　（一）对内陆非机动渔船，处二百元罚款；对内陆机动渔船、海洋非机动渔船处五百元罚款；
　　（二）对海洋机动渔船：
　　1、16.2千瓦以下的，处一千元罚款；
　　2、16.2千瓦以上29.4千瓦以下的，处二千元罚款；
　　3、29.4千瓦以上44.1千瓦以下的，处四千元罚款；
　　4、44.1千瓦以上58.8千瓦以下的，处五千元罚款；
　　5、58.8千瓦以上88.2千瓦以下的，处一万元罚款；
　　6、88.2千瓦以上147.1千瓦以下的，处二万元罚款；
　　7、147.1千瓦以上294千瓦以下的，处三万元罚款；
　　8、294千瓦以上441千瓦以下的，处四万元罚款；
　　9、441千瓦以上的，处五万元罚款。
　　前款行为情节严重的，没收渔具，吊销捕捞许可证；情节特别严重的，可以没收渔船；构成犯罪的，依法追究刑事责任。</t>
    </r>
  </si>
  <si>
    <t>9.对非法越界捕捞行为的处罚</t>
  </si>
  <si>
    <r>
      <rPr>
        <sz val="10"/>
        <color theme="1"/>
        <rFont val="宋体"/>
        <charset val="134"/>
        <scheme val="minor"/>
      </rPr>
      <t>【法律】 《中华人民共和国渔业法》</t>
    </r>
    <r>
      <rPr>
        <sz val="10"/>
        <color rgb="FF00B050"/>
        <rFont val="宋体"/>
        <charset val="134"/>
        <scheme val="minor"/>
      </rPr>
      <t>（1986年1月20日第六届全国人民代表大会常务委员会第十四次会议通过，根据2013年12月28日第十二届全国人民代表大会常务委员会第六次会议《关于修改〈中华人民共和国海洋环境保护法〉等七部法律的决定》第四次修正）</t>
    </r>
    <r>
      <rPr>
        <sz val="10"/>
        <color theme="1"/>
        <rFont val="宋体"/>
        <charset val="134"/>
        <scheme val="minor"/>
      </rPr>
      <t xml:space="preserve">
第四十二条 违反捕捞许可证关于作业类型、场所、时限和渔具数量的规定进行捕捞的，没收渔获物和违法所得，可以并处五万元以下的罚款；情节严重的，并可以没收渔具，吊销捕捞许可证。
【规范性文件】《辽宁省人民政府关于严禁非法越入朝韩海域捕捞作业的通告》(辽政发〔2009〕17号)
七、今后凡因非法越入朝韩海域捕捞作业造成人身和财产损失的，后果自负；凡有非法越入朝韩海域捕捞作业经历的人员，一律不予办理出海作业证件。
八、对违反下列行为之一的，渔业部门和公安边防部门可分别依据《中华人民共和国渔业法》和《辽宁省边境沿海地区边防管理条例》从重处罚，涉案船只不再享受国家燃油补贴等惠渔政策。</t>
    </r>
  </si>
  <si>
    <t>10.负责对外国人、外国渔船擅自进入中华人民共和国管辖水域从事渔业生产和渔业资源调查活动行为的查处</t>
  </si>
  <si>
    <r>
      <rPr>
        <sz val="10"/>
        <color theme="1"/>
        <rFont val="宋体"/>
        <charset val="134"/>
        <scheme val="minor"/>
      </rPr>
      <t>【法律】《中华人民共和国渔业法》</t>
    </r>
    <r>
      <rPr>
        <sz val="10"/>
        <color rgb="FF00B050"/>
        <rFont val="宋体"/>
        <charset val="134"/>
        <scheme val="minor"/>
      </rPr>
      <t>（1986年1月20日第六届全国人民代表大会常务委员会第十四次会议通过，根据2013年12月28日第十二届全国人民代表大会常务委员会第六次会议《关于修改〈中华人民共和国海洋环境保护法〉等七部法律的决定》第四次修正）</t>
    </r>
    <r>
      <rPr>
        <sz val="10"/>
        <color theme="1"/>
        <rFont val="宋体"/>
        <charset val="134"/>
        <scheme val="minor"/>
      </rPr>
      <t xml:space="preserve">
第六条 县级以上人民政府渔业行政主管部门及其所属的渔政监督管理机构可以设渔政检查人员。渔政检查人员执行渔业行政主管部门及其所属的渔政监督管理机构交付的任务。
第四十六条 外国人、外国渔船违反本法规定，擅自进入中华人民共和国管辖水域从事渔业生产和渔业资源调查活动的，责令其离开或者将其驱逐，可以没收渔获物、渔具，并处五十万元以下的罚款；情节严重的，可以没收渔船；构成犯罪的，依法追究刑事责任。</t>
    </r>
  </si>
  <si>
    <t>对违反《中华人民共和国渔业法实施细则》规定行为的行政处罚</t>
  </si>
  <si>
    <t>1.对擅自捕捞国家规定禁止捕捞的珍贵水生动物行为的处罚</t>
  </si>
  <si>
    <r>
      <rPr>
        <sz val="10"/>
        <color theme="1"/>
        <rFont val="宋体"/>
        <charset val="134"/>
        <scheme val="minor"/>
      </rPr>
      <t>【法律】《中华人民共和国渔业法》</t>
    </r>
    <r>
      <rPr>
        <sz val="10"/>
        <color rgb="FF00B050"/>
        <rFont val="宋体"/>
        <charset val="134"/>
        <scheme val="minor"/>
      </rPr>
      <t>（1986年1月20日第六届全国人民代表大会常务委员会第十四次会议通过，根据2013年12月28日第十二届全国人民代表大会常务委员会第六次会议《关于修改〈中华人民共和国海洋环境保护法〉等七部法律的决定》第四次修正）</t>
    </r>
    <r>
      <rPr>
        <sz val="10"/>
        <color theme="1"/>
        <rFont val="宋体"/>
        <charset val="134"/>
        <scheme val="minor"/>
      </rPr>
      <t xml:space="preserve">
第六条 县级以上人民政府渔业行政主管部门及其所属的渔政监督管理机构可以设渔政检查人员。渔政检查人员执行渔业行政主管部门及其所属的渔政监督管理机构交付的任务。
【法律】《中华人民共和国渔业法实施细则》（1987年10月14日国务院批准，1987年10月20日农牧渔业部发布）
第二十九条：依照《渔业法》第二十八条规定处以罚款的，按照下列规定执行：（一）……擅自捕捞国家规定禁止捕捞的珍贵水生动物的，在内陆水域处五十元至五千元罚款，在海洋处五百元至五万元罚款。</t>
    </r>
  </si>
  <si>
    <t>2.对中外合资、中外合作经营的渔业企业，违反本实施细则第十六条规定的处罚</t>
  </si>
  <si>
    <r>
      <rPr>
        <sz val="10"/>
        <color theme="1"/>
        <rFont val="宋体"/>
        <charset val="134"/>
        <scheme val="minor"/>
      </rPr>
      <t>【行政法规】《中华人民共和国渔业法实施细则》</t>
    </r>
    <r>
      <rPr>
        <sz val="10"/>
        <color rgb="FF00B050"/>
        <rFont val="宋体"/>
        <charset val="134"/>
        <scheme val="minor"/>
      </rPr>
      <t>（1987年10月14日国务院批准，1987年10月20日农牧渔业部发布）</t>
    </r>
    <r>
      <rPr>
        <sz val="10"/>
        <color theme="1"/>
        <rFont val="宋体"/>
        <charset val="134"/>
        <scheme val="minor"/>
      </rPr>
      <t>第三十六条：中外合资、中外合作经营的渔业企业，违反本实施细则第十六条规定的，没收渔获物和违反所得，可以并处3千元至5万元罚款。</t>
    </r>
  </si>
  <si>
    <t>对违反《辽宁省渔业管理条例》规定行为的行政处罚</t>
  </si>
  <si>
    <t>1.负责对均未取得渔船检验证、渔船登记证和捕捞许可证的涉渔船舶进入渔港、渔业水域的“涉渔”三无船舶的行政查处</t>
  </si>
  <si>
    <t>【地方性法规】《辽宁省渔业管理条例》 （　2015年11月27日辽宁省第十二届人民代表大会常务委员会第二十二次会议通过）
第三条省、市、县（含县级市、区，下同）人民政府渔业行政主管部门负责本行政区域内的渔业管理工作，其所属的渔政监督管理机构依法承担渔业监督管理具体工作。
第二十七条 违反本条例规定，均未取得渔船检验证、渔船登记证和捕捞许可证的涉渔船舶进入渔港、渔业水域的，没收涉渔船舶、渔具和渔获物。</t>
  </si>
  <si>
    <t>2.负责对未经批准擅自在自然水域捕捞有重要经济价值的水生动物苗种和怀卵亲体行为的查处</t>
  </si>
  <si>
    <t>【地方性法规】《辽宁省渔业管理条例》（　2015年11月27日辽宁省第十二届人民代表大会常务委员会第二十二次会议通过）
第三条省、市、县（含县级市、区，下同）人民政府渔业行政主管部门负责本行政区域内的渔业管理工作，其所属的渔政监督管理机构依法承担渔业监督管理具体工作。
第三十条 违反本条例规定，未经批准擅自在自然水域捕捞有重要经济价值的水生动物苗种和怀卵亲体的，没收苗种、怀卵亲体和违法所得，在内陆的并处一千元罚款，在海洋的并处二万元罚款。</t>
  </si>
  <si>
    <t>3.负责对销售、收购在禁渔区或者禁渔期内捕捞的渔获物行为的查处</t>
  </si>
  <si>
    <t>【地方性法规】《辽宁省渔业管理条例》 （　2015年11月27日辽宁省第十二届人民代表大会常务委员会第二十二次会议通过）
第三条省、市、县（含县级市、区，下同）人民政府渔业行政主管部门负责本行政区域内的渔业管理工作，其所属的渔政监督管理机构依法承担渔业监督管理具体工作。
第三十三条 销售、收购在禁渔区或者禁渔期内捕捞的渔获物的，没收渔获物和违法所得，并处渔获物货值和违法所得等额罚款。</t>
  </si>
  <si>
    <t>4.负责对擅自捕捞有重要经济价值的水生动物苗种行为的查处</t>
  </si>
  <si>
    <t xml:space="preserve">【法规】《渔业行政处罚规定》（1998年1月5日，农业部令第36号）第十三条：违反《实施细则》第二十四条、第二十五条规定的，擅自捕捞、收购有重要经济价值的水生动物苗种、怀卵亲体的，没收其苗种或怀卵亲体及违法所得，并可处以3万元以下罚款。
【地方性法规】《辽宁省渔业管理条例》 （2015年11月27日辽宁省第十二届人民代表大会常务委员会第二十二次会议通过）
第三条省、市、县（含县级市、区，下同）人民政府渔业行政主管部门负责本行政区域内的渔业管理工作，其所属的渔政监督管理机构依法承担渔业监督管理具体工作。
第三十条 违反本条例规定，未经批准擅自在自然水域捕捞有重要经济价值的水生动物苗种和怀卵亲体的，没收苗种、怀卵亲体和违法所得，在内陆的并处一千元罚款，在海洋的并处二万元罚款。
</t>
  </si>
  <si>
    <r>
      <rPr>
        <sz val="10"/>
        <color theme="1"/>
        <rFont val="宋体"/>
        <charset val="134"/>
        <scheme val="minor"/>
      </rPr>
      <t>对违反</t>
    </r>
    <r>
      <rPr>
        <sz val="10"/>
        <color rgb="FF00B050"/>
        <rFont val="宋体"/>
        <charset val="134"/>
        <scheme val="minor"/>
      </rPr>
      <t>《中华人民共和国畜牧法》</t>
    </r>
    <r>
      <rPr>
        <sz val="10"/>
        <color theme="1"/>
        <rFont val="宋体"/>
        <charset val="134"/>
        <scheme val="minor"/>
      </rPr>
      <t>有关行为的处罚</t>
    </r>
  </si>
  <si>
    <t>1.对擅自处理受保护的畜禽遗传资源，造成畜禽遗传资源损失行为的处罚</t>
  </si>
  <si>
    <r>
      <rPr>
        <sz val="10"/>
        <color theme="1"/>
        <rFont val="宋体"/>
        <charset val="134"/>
        <scheme val="minor"/>
      </rPr>
      <t>【法律】《中华人民共和国畜牧法》</t>
    </r>
    <r>
      <rPr>
        <sz val="10"/>
        <color rgb="FF00B050"/>
        <rFont val="宋体"/>
        <charset val="134"/>
        <scheme val="minor"/>
      </rPr>
      <t>（2005年12月29日主席令第四十五号，2015年4月24日予以修改）</t>
    </r>
    <r>
      <rPr>
        <sz val="10"/>
        <color theme="1"/>
        <rFont val="宋体"/>
        <charset val="134"/>
        <scheme val="minor"/>
      </rPr>
      <t xml:space="preserve">
第五十八条  违反本法第十三条第二款规定，擅自处理受保护的畜禽遗传资源，造成畜禽遗传资源损失的，由省级以上人民政府畜牧兽医行政主管部门处五万元以上五十万元以下罚款。</t>
    </r>
  </si>
  <si>
    <t>2.对未经审核批准，从境外引进畜禽遗传资源，或在境内与境外机构、个人合作研究利用列入保护名录的畜禽遗传资源，或在境内与境外机构、个人合作研究利用未经国家畜禽遗传资源委员会鉴定的新发现的畜禽遗传资源等行为的处罚</t>
  </si>
  <si>
    <r>
      <rPr>
        <sz val="10"/>
        <color theme="1"/>
        <rFont val="宋体"/>
        <charset val="134"/>
        <scheme val="minor"/>
      </rPr>
      <t>【法律】《中华人民共和国畜牧法》</t>
    </r>
    <r>
      <rPr>
        <sz val="10"/>
        <color rgb="FF00B050"/>
        <rFont val="宋体"/>
        <charset val="134"/>
        <scheme val="minor"/>
      </rPr>
      <t>（2005年12月29日主席令第四十五号，2015年4月24日予以修改）</t>
    </r>
    <r>
      <rPr>
        <sz val="10"/>
        <color theme="1"/>
        <rFont val="宋体"/>
        <charset val="134"/>
        <scheme val="minor"/>
      </rPr>
      <t xml:space="preserve">
第五十九条  违反本法有关规定，有下列行为之一的，由省级以上人民政府畜牧兽医行政主管部门责令停止违法行为，没收畜禽遗传资源和违法所得，并处一万元以上五万元以下罚款：
（一）未经审核批准，从境外引进畜禽遗传资源的；
（二）未经审核批准，在境内与境外机构、个人合作研究利用列入保护名录的畜禽遗传资源的；
（三）在境内与境外机构、个人合作研究利用未经国家畜禽遗传资源委员会鉴定的新发现的畜禽遗传资源的。</t>
    </r>
  </si>
  <si>
    <t>对实验室在相关实验活动结束后，未依照规定及时将病原微生物菌(毒)种和样本就地销毁或者送交保藏机构保管等行为的处罚</t>
  </si>
  <si>
    <t>【行政法规】 《病原微生物实验室生物安全管理条例》（国务院令424号，2004年11月12日颁布）
第六十三条  有下列行为之一的，由实验室所在地的设区的市级以上地方人民政府卫生主管部门、兽医主管部门依照各自职责，责令有关单位立即停止违法活动，监督其将病原微生物销毁或者送交保藏机构；造成传染病传播、流行或者其他严重后果的，由其所在单位或者其上级主管部门对主要负责人、直接负责的主管人员和其他直接责任人员，依法给予撤职、开除的处分；有许可证件的，并由原发证部门吊销有关许可证件；构成犯罪的，依法追究刑事责任：
(一)实验室在相关实验活动结束后，未依照规定及时将病原微生物菌(毒)种和样本就地销毁或者送交保藏机构保管的；
(二)实验室使用新技术、新方法从事高致病性病原微生物相关实验活动未经国家病原微生物实验室生物安全专家委员会论证的；
(三)未经批准擅自从事在我国尚未发现或者已经宣布消灭的病原微生物相关实验活动的；
(四)在未经指定的专业实验室从事在我国尚未发现或者已经宣布消灭的病原微生物相关实验活动的；
(五)在同一个实验室的同一个独立安全区域内同时从事两种或者两种以上高致病性病原微生物的相关实验活动的。</t>
  </si>
  <si>
    <t>对违反《兽药管理条例》有关行为的处罚</t>
  </si>
  <si>
    <t>1.对无兽药生产、经营许可证生产、经营兽药或者虽有兽药生产、经营许可证而生产、经营假、劣兽药等行为的处罚</t>
  </si>
  <si>
    <t>【行政法规】《兽药管理条例》（国务院令第404号，2004年4月9日颁布）
第五十六条第一款  无兽药生产许可证、兽药经营许可证生产、经营兽药的，或者虽有兽药生产许可证、兽药经营许可证，生产、经营假、劣兽药的，或者兽药经营企业经营人用药品的，责令其停止生产、经营，没收用于违法生产的原料、辅料、包装材料及生产、经营的兽药和违法所得，并处违法生产、经营的兽药（包括已出售的和未出售的兽药，下同）货值金额２倍以上５倍以下罚款，货值金额无法查证核实的，处１０万元以上２０万元以下罚款；无兽药生产许可证生产兽药，情节严重的，没收其生产设备；生产、经营假、劣兽药，情节严重的，吊销兽药生产许可证、兽药经营许可证；构成犯罪的，依法追究刑事责任；给他人造成损失的，依法承担赔偿责任。生产、经营企业的主要负责人和直接负责的主管人员终身不得从事兽药的生产、经营活动。
第五十六条第二款  擅自生产强制免疫所需兽用生物制品的，按照无兽药生产许可证生产兽药处罚。</t>
  </si>
  <si>
    <t>2.对兽药生产企业在新兽药监测期内不收集或者不及时报送该新兽药的疗效、不良反应等资料行为的处罚</t>
  </si>
  <si>
    <t>【行政法规】《兽药管理条例》（国务院令第404号，2004年4月9日颁布）
第六十五条第二款  生产企业在新兽药监测期内不收集或者不及时报送该新兽药的疗效、不良反应等资料的，责令其限期改正，并处１万元以上５万元以下罚款；情节严重的，撤销该新兽药的产品批准文号。</t>
  </si>
  <si>
    <t>省直管单位、重大案件除外</t>
  </si>
  <si>
    <t>3.对未经兽医开具处方销售、购买、使用兽用处方药行为的处罚</t>
  </si>
  <si>
    <t>【行政法规】《兽药管理条例》（国务院令第404号，2004年4月9日颁布）
第六十六条  违反本条例规定，未经兽医开具处方销售、购买、使用兽用处方药的，责令其限期改正，没收违法所得，并处５万元以下罚款；给他人造成损失的，依法承担赔偿责任。</t>
  </si>
  <si>
    <t>4.对兽药生产、经营企业把原料药销售给兽药生产企业以外的单位和个人或者兽药经营企业拆零销售原料药行为的处罚</t>
  </si>
  <si>
    <t>【行政法规】《兽药管理条例》（国务院令第404号，2004年4月9日颁布）
第六十七条  兽药生产、经营企业把原料药销售给兽药生产企业以外的单位和个人的，或者兽药经营企业拆零销售原料药的，责令其立即改正，给予警告，没收违法所得，并处２万元以上５万元以下罚款；情节严重的，吊销兽药生产许可证、兽药经营许可证；给他人造成损失的，依法承担赔偿责任。</t>
  </si>
  <si>
    <t>5.对直接将原料药添加到饲料及动物饮用水中或者饲喂动物行为的处罚</t>
  </si>
  <si>
    <t>【行政法规】《兽药管理条例》（国务院令第404号，2004年4月9日颁布）
第六十八条  直接将原料药添加到饲料及动物饮用水中，或者饲喂动物的，责令其立即改正，并处１万元以上３万元以下罚款；给他人造成损失的，依法承担赔偿责任。</t>
  </si>
  <si>
    <t>6.对抽查检验连续2次不合格等行为的处罚</t>
  </si>
  <si>
    <t xml:space="preserve">【行政法规】《兽药管理条例》（国务院令第404号，2004年4月9日颁布）
第六十九条  有下列情形之一的，撤销兽药的产品批准文号或者吊销进口兽药注册证书：
（一）抽查检验连续２次不合格的；
（二）药效不确定、不良反应大以及可能对养殖业、人体健康造成危害或者存在潜在风险的；
（三）国务院兽医行政管理部门禁止生产、经营和使用的兽药。 
被撤销产品批准文号或者被吊销进口兽药注册证书的兽药，不得继续生产、进口、经营和使用。已经生产、进口的，由所在地兽医行政管理部门监督销毁，所需费用由违法行为人承担；给他人造成损失的，依法承担赔偿责任。 </t>
  </si>
  <si>
    <t>7.对擅自转移、使用、销毁、销售被查封或者扣押的兽药及有关材料行为的处罚</t>
  </si>
  <si>
    <t>【行政法规】《兽药管理条例》（国务院令第404号，2004年4月9日颁布）
第六十四条  违反本条例规定，擅自转移、使用、销毁、销售被查封或者扣押的兽药及有关材料的，责令其停止违法行为，给予警告，并处５万元以上１０万元以下罚款。</t>
  </si>
  <si>
    <t>8.对提供虚假的资料、样品或者采取其他欺骗手段取得兽药生产许可证、兽药经营许可证或者兽药批准证明文件行为的处罚</t>
  </si>
  <si>
    <t>【行政法规】《兽药管理条例》（国务院令第404号，2004年4月9日颁布）
第五十七条  违反本条例规定，提供虚假的资料、样品或者采取其他欺骗手段取得兽药生产许可证、兽药经营许可证或者兽药批准证明文件的，吊销兽药生产许可证、兽药经营许可证或者撤销兽药批准证明文件，并处５万元以上１０万元以下罚款；给他人造成损失的，依法承担赔偿责任。其主要负责人和直接负责的主管人员终身不得从事兽药的生产、经营和进出口活动。</t>
  </si>
  <si>
    <t>9.对买卖、出租、出借兽药生产许可证、兽药经营许可证和兽药批准证明文件行为的处罚</t>
  </si>
  <si>
    <t>【行政法规】《兽药管理条例》（国务院令第404号，2004年4月9日颁布）
第五十八条  买卖、出租、出借兽药生产许可证、兽药经营许可证和兽药批准证明文件的，没收违法所得，并处１万元以上１０万元以下罚款；情节严重的，吊销兽药生产许可证、兽药经营许可证或者撤销兽药批准证明文件；构成犯罪的，依法追究刑事责任；给他人造成损失的，依法承担赔偿责任。</t>
  </si>
  <si>
    <t>10.对未按照规定实施兽药研究试验、生产、经营质量管理规范行为的处罚</t>
  </si>
  <si>
    <t>【行政法规】《兽药管理条例》（国务院令第404号，2004年4月9日颁布） 
第五十九条  违反本条例规定，兽药安全性评价单位、临床试验单位、生产和经营企业未按照规定实施兽药研究试验、生产、经营质量管理规范的，给予警告，责令其限期改正；逾期不改正的，责令停止兽药研究试验、生产、经营活动，并处５万元以下罚款；情节严重的，吊销兽药生产许可证、兽药经营许可证；给他人造成损失的，依法承担赔偿责任。
违反本条例规定，研制新兽药不具备规定的条件擅自使用一类病原微生物或者在实验室阶段前未经批准的，责令其停止实验，并处５万元以上１０万元以下罚款；构成犯罪的，依法追究刑事责任；给他人造成损失的，依法承担赔偿责任。</t>
  </si>
  <si>
    <t>11.对兽药的标签和说明书未经批准或者兽药包装上未附有标签和说明书或者标签和说明书与批准内容不一致行为的处罚</t>
  </si>
  <si>
    <t>【行政法规】《兽药管理条例》（国务院令第404号，2004年4月9日颁布）
第六十条  违反本条例规定，兽药的标签和说明书未经批准的，责令其限期改正；逾期不改正的，按照生产、经营假兽药处罚；有兽药产品批准文号的，撤销兽药产品批准文号；给他人造成损失的，依法承担赔偿责任。兽药包装上未附有标签和说明书，或者标签和说明书与批准的内容不一致的，责令其限期改正；情节严重的，依照前款规定处罚。</t>
  </si>
  <si>
    <t>12.对境外企业在中国直接销售兽药行为的处罚</t>
  </si>
  <si>
    <t>【行政法规】《兽药管理条例》（国务院令第404号，2004年4月9日颁布）
第六十一条  违反本条例规定，境外企业在中国直接销售兽药的，责令其限期改正，没收直接销售的兽药和违法所得，并处５万元以上１０万元以下罚款；情节严重的，吊销进口兽药注册证书；给他人造成损失的，依法承担赔偿责任。</t>
  </si>
  <si>
    <t>13.对未按照国家有关兽药安全使用规定使用兽药或者未建立用药记录或者记录不完整真实等行为的处罚</t>
  </si>
  <si>
    <t>【行政法规】《兽药管理条例》（国务院令第404号，2004年4月9日颁布）
第六十二条  违反本条例规定，未按照国家有关兽药安全使用规定使用兽药的、未建立用药记录或者记录不完整真实的，或者使用禁止使用的药品和其他化合物的，或者将人用药品用于动物的，责令其立即改正，并对饲喂了违禁药物及其他化合物的动物及其产品进行无害化处理；对违法单位处１万元以上５万元以下罚款；给他人造成损失的，依法承担赔偿责任。</t>
  </si>
  <si>
    <t>14.对销售尚在用药期、休药期内的动物及其产品用于食品消费或者销售含有违禁药物和兽药残留超标的动物产品用于食品消费行为的处罚</t>
  </si>
  <si>
    <t>【行政法规】《兽药管理条例》（国务院令第404号，2004年4月9日颁布）
第六十三条  违反本条例规定，销售尚在用药期、休药期内的动物及其产品用于食品消费的，或者销售含有违禁药物和兽药残留超标的动物产品用于食品消费的，责令其对含有违禁药物和兽药残留超标的动物产品进行无害化处理，没收违法所得，并处３万元以上１０万元以下罚款；构成犯罪的，依法追究刑事责任；给他人造成损失的，依法承担赔偿责任。</t>
  </si>
  <si>
    <t>15.对兽药生产企业、经营企业、兽药使用单位和开具处方的兽医人员发现可能与兽药使用有关的严重不良反应不向所在地人民政府兽医行政管理部门报告等行为的处罚</t>
  </si>
  <si>
    <t>【行政法规】《兽药管理条例》（国务院令第404号，2004年4月9日颁布）
第六十五条  违反本条例规定，兽药生产企业、经营企业、兽药使用单位和开具处方的兽医人员发现可能与兽药使用有关的严重不良反应，不向所在地人民政府兽医行政管理部门报告的，给予警告，并处5000元以上１万元以下罚款。
生产企业在新兽药监测期内不收集或者不及时报送该新兽药的疗效、不良反应等资料的，责令其限期改正，并处１万元以上５万元以下罚款；情节严重的，撤销该新兽药的产品批准文号。</t>
  </si>
  <si>
    <r>
      <rPr>
        <sz val="10"/>
        <rFont val="宋体"/>
        <charset val="134"/>
      </rPr>
      <t>1</t>
    </r>
    <r>
      <rPr>
        <sz val="10"/>
        <rFont val="宋体"/>
        <charset val="134"/>
      </rPr>
      <t>6.</t>
    </r>
    <r>
      <rPr>
        <sz val="10"/>
        <rFont val="宋体"/>
        <charset val="134"/>
      </rPr>
      <t>对研制新兽药不具备规定的条件擅自使用一类病原微生物或者在实验室阶段前未经批准的行政处罚</t>
    </r>
  </si>
  <si>
    <t>【行政法规】《兽药管理条例》（国务院令第404号，2004年4月9日颁布） 
第五十九条  违反本条例规定，兽药安全性评价单位、临床试验单位、生产和经营企业未按照规定实施兽药研究试验、生产、经营质量管理规范的，给予警告，责令其限期改正；逾期不改正的，责令停止兽药研究试验、生产、经营活动，并处5万元以下罚款；情节严重的，吊销兽药生产许可证、兽药经营许可证；给他人造成损失的，依法承担赔偿责任。
违反本条例规定，研制新兽药不具备规定的条件擅自使用一类病原微生物或者在实验室阶段前未经批准的，责令其停止实验，并处5万元以上10万元以下罚款；构成犯罪的，依法追究刑事责任；给他人造成损失的，依法承担赔偿责任。</t>
  </si>
  <si>
    <r>
      <rPr>
        <sz val="10"/>
        <rFont val="宋体"/>
        <charset val="134"/>
      </rPr>
      <t>1</t>
    </r>
    <r>
      <rPr>
        <sz val="10"/>
        <rFont val="宋体"/>
        <charset val="134"/>
      </rPr>
      <t>7.</t>
    </r>
    <r>
      <rPr>
        <sz val="10"/>
        <rFont val="宋体"/>
        <charset val="134"/>
      </rPr>
      <t>对在水产养殖中违法用药等行为的行政处罚</t>
    </r>
  </si>
  <si>
    <t xml:space="preserve">【行政法规】《兽药管理条例》（国务院令第404号，2004年4月9日颁布） 
第七十四条 水产养殖中的兽药使用、兽药残留检测和监督管理以及水产养殖过程中违法用药的行政处罚，由县级以上人民政府渔业主管部门及其所属的渔政监督管理机构负责。
</t>
  </si>
  <si>
    <t>对违反《辽宁省畜禽产品质量安全管理条例》有关行为的处罚</t>
  </si>
  <si>
    <t>1.对收购、屠宰、贮藏、运输知道或者应当知道含有瘦肉精、三聚氰胺等国家规定禁止使用的药品和其他化合物行为的处罚</t>
  </si>
  <si>
    <t>【地方性法规】《辽宁省畜禽产品质量安全管理条例》(2013年11月29日颁布）
第四十一条第二款  知道或者应当知道畜禽产品含有瘦肉精、三聚氰胺等国家规定禁止使用的药品和其他化合物，仍然收购、屠宰、贮藏、运输的，由畜牧兽医主管部门处货值金额十倍罚款；情节严重的，责令停业整顿或者由原发证部门依法吊销许可。</t>
  </si>
  <si>
    <t>2.对使用未经高温处理的餐馆、食堂的泔水饲养畜禽的，在垃圾场或者使用垃圾场中的物质饲养畜禽行为的处罚</t>
  </si>
  <si>
    <t>【地方性法规】《辽宁省畜禽产品质量安全管理条例》(2013年11月29日颁布）
第三十七条 违反本条例规定，使用未经高温处理的餐馆、食堂的泔水饲养畜禽的，在垃圾场或者使用垃圾场中的物质饲养畜禽的，由畜牧兽医主管部门没收违法所得，并处货值金额五倍罚款，对饲养的畜禽按照本条例第二十九条规定进行无害化处理。</t>
  </si>
  <si>
    <t>3.对畜禽产品贮藏经营者未按规定建立或者保存贮藏记录等行为的处罚</t>
  </si>
  <si>
    <t>【地方性法规】《辽宁省畜禽产品质量安全管理条例》(2013年11月29日颁布）
第三十六条第一款  违反本条例规定，畜禽产品贮藏经营者未按照规定建立或者保存贮藏记录的，由畜牧兽医主管部门责令限期改正，给予警告；逾期拒不改正的，处二千元罚款。违反本条例规定，畜禽产品贮藏经营者未按规定查验畜禽产品检疫合格证明、质量安全检验合格证明的，有畜牧兽医主管部门处二万元罚款；情节严重的，责令停业整顿。</t>
  </si>
  <si>
    <t>4.对未按规定查验畜禽产品检疫合格证明、质量安全检验合格证明行为的处罚</t>
  </si>
  <si>
    <t>对违反《饲料和饲料添加剂管理条例》有关行为的处罚</t>
  </si>
  <si>
    <t>1.对提供虚假的资料、样品或者采取其他欺骗方式取得许可证明文件行为的处罚</t>
  </si>
  <si>
    <t>【行政法规】《饲料和饲料添加剂管理条例》（国务院令第645号，2013年12月4日修订）
第三十六条　提供虚假的资料、样品或者采取其他欺骗方式取得许可证明文件的，由发证机关撤销相关许可证明文件，处5万元以上10万元以下罚款，申请人3年内不得就同一事项申请行政许可。以欺骗方式取得许可证明文件给他人造成损失的，依法承担赔偿责任。</t>
  </si>
  <si>
    <t>2.对假冒、伪造或者买卖许可证明文件行为的处罚</t>
  </si>
  <si>
    <t>【行政法规】《饲料和饲料添加剂管理条例》（国务院令第645号，2013年12月4日修订）
第三十七条　假冒、伪造或者买卖许可证明文件的，由国务院农业行政主管部门或者县级以上地方人民政府饲料管理部门按照职责权限收缴或者吊销、撤销相关许可证明文件；构成犯罪的，依法追究刑事责任。</t>
  </si>
  <si>
    <t>3.对未取得生产许可证生产饲料、饲料添加剂等行为的处罚</t>
  </si>
  <si>
    <t>【行政法规】《饲料和饲料添加剂管理条例》（国务院令第645号，2013年12月4日修订） 
第三十八条　未取得生产许可证生产饲料、饲料添加剂的，由县级以上地方人民政府饲料管理部门责令停止生产，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没收其生产设备，生产企业的主要负责人和直接负责的主管人员10年内不得从事饲料、饲料添加剂生产、经营活动。
已经取得生产许可证，但不再具备本条例第十四条规定的条件而继续生产饲料、饲料添加剂的，由县级以上地方人民政府饲料管理部门责令停止生产、限期改正，并处1万元以上5万元以下罚款；逾期不改正的，由发证机关吊销生产许可证。
已经取得生产许可证，但未取得产品批准文号而生产饲料添加剂、添加剂预混合饲料的，由县级以上地方人民政府饲料管理部门责令停止生产，没收违法所得、违法生产的产品和用于违法生产饲料的饲料原料、单一饲料、饲料添加剂、药物饲料添加剂以及用于违法生产饲料添加剂的原料，限期补办产品批准文号，并处违法生产的产品货值金额1倍以上3倍以下罚款；情节严重的，由发证机关吊销生产许可证。</t>
  </si>
  <si>
    <t>4.对已经取得生产许可证，但不再具备《饲料和饲料添加剂管理条例》第十四条规定的条件而继续生产饲料、饲料添加剂行为的处罚</t>
  </si>
  <si>
    <t>【行政法规】《饲料和饲料添加剂管理条例》（国务院令第645号，2013年12月4日修订）
第三十八条　未取得生产许可证生产饲料、饲料添加剂的，由县级以上地方人民政府饲料管理部门责令停止生产，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没收其生产设备，生产企业的主要负责人和直接负责的主管人员10年内不得从事饲料、饲料添加剂生产、经营活动。
已经取得生产许可证，但不再具备本条例第十四条规定的条件而继续生产饲料、饲料添加剂的，由县级以上地方人民政府饲料管理部门责令停止生产、限期改正，并处1万元以上5万元以下罚款；逾期不改正的，由发证机关吊销生产许可证。
已经取得生产许可证，但未取得产品批准文号而生产饲料添加剂、添加剂预混合饲料的，由县级以上地方人民政府饲料管理部门责令停止生产，没收违法所得、违法生产的产品和用于违法生产饲料的饲料原料、单一饲料、饲料添加剂、药物饲料添加剂以及用于违法生产饲料添加剂的原料，限期补办产品批准文号，并处违法生产的产品货值金额1倍以上3倍以下罚款；情节严重的，由发证机关吊销生产许可证。</t>
  </si>
  <si>
    <t>5.对已经取得生产许可证，但未取得产品批准文号而生产饲料添加剂、添加剂预混合饲料行为的处罚</t>
  </si>
  <si>
    <t>6.对使用限制使用的饲料原料、单一饲料、饲料添加剂、药物饲料添加剂、添加剂预混合饲料生产饲料，不遵守国务院农业行政主管部门的限制性规定的处罚</t>
  </si>
  <si>
    <t>【行政法规】《饲料和饲料添加剂管理条例》（国务院令第645号，2013年12月4日修订）
第三十九条　饲料、饲料添加剂生产企业有下列行为之一的，由县级以上地方人民政府饲料管理部门责令改正，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由发证机关吊销、撤销相关许可证明文件，生产企业的主要负责人和直接负责的主管人员10年内不得从事饲料、饲料添加剂生产、经营活动；构成犯罪的，依法追究刑事责任：
（一）使用限制使用的饲料原料、单一饲料、饲料添加剂、药物饲料添加剂、添加剂预混合饲料生产饲料，不遵守国务院农业行政主管部门的限制性规定的；
（二）使用国务院农业行政主管部门公布的饲料原料目录、饲料添加剂品种目录和药物饲料添加剂品种目录以外的物质生产饲料的；
（三）生产未取得新饲料、新饲料添加剂证书的新饲料、新饲料添加剂或者禁用的饲料、饲料添加剂的。</t>
  </si>
  <si>
    <t>7.对使用国务院农业行政主管部门公布的饲料原料目录、饲料添加剂品种目录和药物饲料添加剂品种目录以外的物质生产饲料的处罚</t>
  </si>
  <si>
    <t>【行政法规】《饲料和饲料添加剂管理条例》（1999年5月29日中华人民共和国国务院令第266号发布；2011年10月26日国务院第177次常务会议修订通过， 2011年11月3日中华人民共和国国务院令第609号发布；2013年12月4日国务院第32次常务会议修订通过， 国务院令第645号发布）
第三十九条　饲料、饲料添加剂生产企业有下列行为之一的，由县级以上地方人民政府饲料管理部门责令改正，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由发证机关吊销、撤销相关许可证明文件，生产企业的主要负责人和直接负责的主管人员10年内不得从事饲料、饲料添加剂生产、经营活动；构成犯罪的，依法追究刑事责任：
（一）使用限制使用的饲料原料、单一饲料、饲料添加剂、药物饲料添加剂、添加剂预混合饲料生产饲料，不遵守国务院农业行政主管部门的限制性规定的；
（二）使用国务院农业行政主管部门公布的饲料原料目录、饲料添加剂品种目录和药物饲料添加剂品种目录以外的物质生产饲料；
（三）生产未取得新饲料、新饲料添加剂证书的新饲料、新饲料添加剂或者禁用的饲料、饲料添加剂的。</t>
  </si>
  <si>
    <t>8.对生产未取得新饲料、新饲料添加剂证书的新饲料、新饲料添加剂或者禁用的饲料、饲料添加剂的处罚</t>
  </si>
  <si>
    <t>9.对不按照规定和有关标准对采购的饲料原料、单一饲料、饲料添加剂、药物饲料添加剂、添加剂预混合饲料和用于饲料添加剂生产的原料进行查验或者检验的处罚</t>
  </si>
  <si>
    <t>【行政法规】《饲料和饲料添加剂管理条例》（国务院令第645号，2013年12月4日修订）
第四十条　饲料、饲料添加剂生产企业有下列行为之一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并处5万元以上10万元以下罚款；情节严重的，责令停止生产，可以由发证机关吊销、撤销相关许可证明文件：
（一）不按照国务院农业行政主管部门的规定和有关标准对采购的饲料原料、单一饲料、饲料添加剂、药物饲料添加剂、添加剂预混合饲料和用于饲料添加剂生产的原料进行查验或者检验的；
（二）饲料、饲料添加剂生产过程中不遵守国务院农业行政主管部门制定的饲料、饲料添加剂质量安全管理规范和饲料添加剂安全使用规范的；
（三）生产的饲料、饲料添加剂未经产品质量检验的。</t>
  </si>
  <si>
    <t>10.对饲料、饲料添加剂生产过程中不遵守国务院农业行政主管部门制定的饲料、饲料添加剂质量安全管理规范和饲料添加剂安全使用规范的处罚</t>
  </si>
  <si>
    <t>11.对生产的饲料、饲料添加剂未经产品质量检验的处罚</t>
  </si>
  <si>
    <t>12.对饲料、饲料添加剂生产企业不依照本条例规定实行采购、生产、销售记录制度或者产品留样观察制度的处罚</t>
  </si>
  <si>
    <t>【行政法规】《饲料和饲料添加剂管理条例》（国务院令第645号，2013年12月4日修订）
第四十一条　饲料、饲料添加剂生产企业不依照本条例规定实行采购、生产、销售记录制度或者产品留样观察制度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处2万元以上5万元以下罚款，并可以由发证机关吊销、撤销相关许可证明文件。饲料、饲料添加剂生产企业销售的饲料、饲料添加剂未附具产品质量检验合格证或者包装、标签不符合规定的，由县级以上地方人民政府饲料管理部门责令改正；情节严重的，没收违法所得和违法销售的产品，可以处违法销售的产品货值金额30%以下罚款。</t>
  </si>
  <si>
    <t>13.对饲料、饲料添加剂生产企业销售的饲料、饲料添加剂未附具产品质量检验合格证或者包装、标签不符合规定的处罚</t>
  </si>
  <si>
    <t>14.对《饲料和饲料添加剂管理条例》第二十八条规定的饲料、饲料添加剂，生产企业不主动召回的处罚</t>
  </si>
  <si>
    <t>【行政法规】《饲料和饲料添加剂管理条例》（国务院令第645号，2013年12月4日修订）
第二十八条　 饲料、饲料添加剂生产企业发现其生产的饲料、饲料添加剂对养殖动物、人体健康有害或者存在其他安全隐患的，应当立即停止生产，通知经营者、使用者，向饲料管理部门报告，主动召回产品，并记录召回和通知情况。召回的产品应当在饲料管理部门监督下予以无害化处理或者销毁。饲料、饲料添加剂经营者发现其销售的饲料、饲料添加剂具有前款规定情形的，应当立即停止销售，通知生产企业、供货者和使用者，向饲料管理部门报告，并记录通知情况。养殖者发现其使用的饲料、饲料添加剂具有本条第一款规定情形的，应当立即停止使用，通知供货者，并向饲料管理部门报告。
第四十五条　对本条例第二十八条规定的饲料、饲料添加剂，生产企业不主动召回的，由县级以上地方人民政府饲料管理部门责令召回，并监督生产企业对召回的产品予以无害化处理或者销毁；情节严重的，没收违法所得，并处应召回的产品货值金额1倍以上3倍以下罚款，可以由发证机关吊销、撤销相关许可证明文件；生产企业对召回的产品不予以无害化处理或者销毁的，由县级人民政府饲料管理部门代为销毁，所需费用由生产企业承担。对本条例第二十八条规定的饲料、饲料添加剂，经营者不停止销售的，由县级以上地方人民政府饲料管理部门责令停止销售；拒不停止销售的，没收违法所得，处1000元以上5万元以下罚款；情节严重的，责令停止经营，并通知工商行政管理部门，由工商行政管理部门吊销营业执照。</t>
  </si>
  <si>
    <t>15.对《饲料和饲料添加剂管理条例》第二十八条规定的饲料、饲料添加剂，经营者不停止销售的处罚</t>
  </si>
  <si>
    <t>【行政法规】《饲料和饲料添加剂管理条例》（国务院令第645号，2013年12月4日修订）
第二十八条　饲料、饲料添加剂生产企业发现其生产的饲料、饲料添加剂对养殖动物、人体健康有害或者存在其他安全隐患的，应当立即停止生产，通知经营者、使用者，向饲料管理部门报告，主动召回产品，并记录召回和通知情况。召回的产品应当在饲料管理部门监督下予以无害化处理或者销毁。饲料、饲料添加剂经营者发现其销售的饲料、饲料添加剂具有前款规定情形的，应当立即停止销售，通知生产企业、供货者和使用者，向饲料管理部门报告，并记录通知情况。养殖者发现其使用的饲料、饲料添加剂具有本条第一款规定情形的，应当立即停止使用，通知供货者，并向饲料管理部门报告。
第四十五条　对本条例第二十八条规定的饲料、饲料添加剂，生产企业不主动召回的，由县级以上地方人民政府饲料管理部门责令召回，并监督生产企业对召回的产品予以无害化处理或者销毁；情节严重的，没收违法所得，并处应召回的产品货值金额1倍以上3倍以下罚款，可以由发证机关吊销、撤销相关许可证明文件；生产企业对召回的产品不予以无害化处理或者销毁的，由县级人民政府饲料管理部门代为销毁，所需费用由生产企业承担。对本条例第二十八条规定的饲料、饲料添加剂，经营者不停止销售的，由县级以上地方人民政府饲料管理部门责令停止销售；拒不停止销售的，没收违法所得，处1000元以上5万元以下罚款；情节严重的，责令停止经营，并通知工商行政管理部门，由工商行政管理部门吊销营业执照。</t>
  </si>
  <si>
    <t>16.对在生产、经营过程中，以非饲料、非饲料添加剂冒充饲料、饲料添加剂或者以此种饲料、饲料添加剂冒充他种饲料、饲料添加剂的处罚</t>
  </si>
  <si>
    <t>【行政法规】《饲料和饲料添加剂管理条例》（国务院令第645号，2013年12月4日修订）
第四十六条　饲料、饲料添加剂生产企业、经营者有下列行为之一的，由县级以上地方人民政府饲料管理部门责令停止生产、经营，没收违法所得和违法生产、经营的产品，违法生产、经营的产品货值金额不足1万元的，并处2000元以上2万元以下罚款，货值金额1万元以上的，并处货值金额2倍以上5倍以下罚款；构成犯罪的，依法追究刑事责任：（一）在生产、经营过程中，以非饲料、非饲料添加剂冒充饲料、饲料添加剂或者以此种饲料、饲料添加剂冒充他种饲料、饲料添加剂的；
（二）生产、经营无产品质量标准或者不符合产品质量标准的饲料、饲料添加剂的；
（三）生产、经营的饲料、饲料添加剂与标签标示的内容不一致的。饲料、饲料添加剂生产企业有前款规定的行为，情节严重的，由发证机关吊销、撤销相关许可证明文件；饲料、饲料添加剂经营者有前款规定的行为，情节严重的，通知工商行政管理部门，由工商行政管理部门吊销营业执照。</t>
  </si>
  <si>
    <t>17.对生产、经营无产品质量标准或者不符合产品质量标准的饲料、饲料添加剂的处罚</t>
  </si>
  <si>
    <t>18.对生产、经营的饲料、饲料添加剂与标签标示的内容不一致的处罚</t>
  </si>
  <si>
    <t>19.对养殖者在饲料或者动物饮用水中添加国务院农业行政主管部门公布禁用的物质以及对人体具有直接或者潜在危害的其他物质，或者直接使用上述物质养殖动物的处罚</t>
  </si>
  <si>
    <t>【行政法规】《饲料和饲料添加剂管理条例》（国务院令第645号，2013年12月4日修订）
 第四十七条　养殖者有下列行为之一的，由县级人民政府饲料管理部门没收违法使用的产品和非法添加物质，对单位处1万元以上5万元以下罚款，对个人处5000元以下罚款；构成犯罪的，依法追究刑事责任：
（一）使用未取得新饲料、新饲料添加剂证书的新饲料、新饲料添加剂或者未取得饲料、饲料添加剂进口登记证的进口饲料、进口饲料添加剂的；
（二）使用无产品标签、无生产许可证、无产品质量标准、无产品质量检验合格证的饲料、饲料添加剂的；
（三）使用无产品批准文号的饲料添加剂、添加剂预混合饲料的；
（四）在饲料或者动物饮用水中添加饲料添加剂，不遵守国务院农业行政主管部门制定的饲料添加剂安全使用规范的；
（五）使用自行配制的饲料，不遵守国务院农业行政主管部门制定的自行配制饲料使用规范的；
（六）使用限制使用的物质养殖动物，不遵守国务院农业行政主管部门的限制性规定的；
（七）在反刍动物饲料中添加乳和乳制品以外的动物源性成分的。在饲料或者动物饮用水中添加国务院农业行政主管部门公布禁用的物质以及对人体具有直接或者潜在危害的其他物质，或者直接使用上述物质养殖动物的，由县级以上地方人民政府饲料管理部门责令其对饲喂了违禁物质的动物进行无害化处理，处3万元以上10万元以下罚款；构成犯罪的，依法追究刑事责任。</t>
  </si>
  <si>
    <t>20.对不符合规定条件经营饲料、饲料添加剂的行政处罚</t>
  </si>
  <si>
    <t>【行政法规】《饲料和饲料添加剂管理条例》（国务院令第645号，2013年12月4日修订）
第二十二条 饲料、饲料添加剂经营者应当符合下列条件： （一）有与经营饲料、饲料添加剂相适应的经营场所和仓储设施； （二）有具备饲料、饲料添加剂使用、贮存等知识的技术人员； （三）有必要的产品质量管理和安全管理制度。
第四十二条 不符合本条例第二十二条规定的条件经营饲料、饲料添加剂的，由县级人民政府饲料管理部门责令限期改正；逾期不改正的，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t>
  </si>
  <si>
    <t>21.经营者对饲料、饲料添加剂进行再加工或者添加物质等行为的行政处罚</t>
  </si>
  <si>
    <t>【行政法规】《饲料和饲料添加剂管理条例》（国务院令第645号，2013年12月4日修订）
第四十三条 饲料、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 （一）对饲料、饲料添加剂进行再加工或者添加物质的； （二）经营无产品标签、无生产许可证、无产品质量检验合格证的饲料、饲料添加剂的； （三）经营无产品批准文号的饲料添加剂、添加剂预混合饲料的； （四）经营用国务院农业行政主管部门公布的饲料原料目录、饲料添加剂品种目录和药物饲料添加剂品种目录以外的物质生产的饲料的； （五）经营未取得新饲料、新饲料添加剂证书的新饲料、新饲料添加剂或者未取得饲料、饲料添加剂进口登记证的进口饲料、进口饲料添加剂以及禁用的饲料、饲料添加剂的。</t>
  </si>
  <si>
    <t>22.经营者对饲料、饲料添加剂进行拆包、分装等行为的行政处罚</t>
  </si>
  <si>
    <t>【行政法规】《饲料和饲料添加剂管理条例》（国务院令第645号，2013年12月4日修订）
第四十四条 饲料、饲料添加剂经营者有下列行为之一的，由县级人民政府饲料管理部门责令改正，没收违法所得和违法经营的产品，并处2000元以上1万元以下罚款： （一）对饲料、饲料添加剂进行拆包、分装的； （二）不依照本条例规定实行产品购销台账制度的； （三）经营的饲料、饲料添加剂失效、霉变或者超过保质期的。</t>
  </si>
  <si>
    <t>对违反《乳品质量安全管理条例》有关行为的处罚</t>
  </si>
  <si>
    <t>1.对生鲜乳收购者在生鲜乳收购过程中加入非食品用化学物质或者其他可能危害人体健康的物质行为的处罚</t>
  </si>
  <si>
    <t>【行政法规】《乳品质量安全监督管理条例》（国务院令536号，2008年10月9日颁布）
第五十四条  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t>
  </si>
  <si>
    <t>2.对生产、销售不符合乳品质量安全国家标准乳品行为的处罚</t>
  </si>
  <si>
    <t>【行政法规】《乳品质量安全监督管理条例》（国务院令536号，2008年10月9日颁布）
第五十五条  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t>
  </si>
  <si>
    <t>3.对奶畜养殖者、生鲜乳收购者在发生乳品质量安全事故后未报告、处置行为的处罚</t>
  </si>
  <si>
    <t>【行政法规】《乳品质量安全监督管理条例》（国务院令536号，2008年10月9日颁布）
第五十九条  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</si>
  <si>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4.对未取得生鲜乳收购许可证收购生鲜乳等行为的处罚</t>
  </si>
  <si>
    <t>【行政法规】《乳品质量安全监督管理条例》（国务院令536号，2008年10月9日颁布）
第六十条  有下列情形之一的，由县级以上地方人民政府畜牧兽医主管部门没收违法所得、违法收购的生鲜乳和相关的设备、设施等物品，并处违法乳品货值金额5倍以上10倍以下罚款；有许可证照的，由发证机关吊销许可证照：
（一）未取得生鲜乳收购许可证收购生鲜乳的；
（二）生鲜乳收购站取得生鲜乳收购许可证后，不再符合许可条件继续从事生鲜乳收购的；
（三）生鲜乳收购站收购本条例第二十四条规定禁止收购的生鲜乳的。</t>
  </si>
  <si>
    <t>对违反《中华人民共和国动物防疫法》有关行为的处罚</t>
  </si>
  <si>
    <t>1.对饲养的动物不按照动物疫病强制免疫计划进行免疫接种等行为的处罚</t>
  </si>
  <si>
    <r>
      <rPr>
        <sz val="10"/>
        <color theme="1"/>
        <rFont val="宋体"/>
        <charset val="134"/>
        <scheme val="minor"/>
      </rPr>
      <t>【法律】《中华人民共和国动物防疫法》</t>
    </r>
    <r>
      <rPr>
        <sz val="10"/>
        <color rgb="FF00B050"/>
        <rFont val="宋体"/>
        <charset val="134"/>
        <scheme val="minor"/>
      </rPr>
      <t>（1997年7月3日主席令第八十七号，2015年4月24日予以修改）</t>
    </r>
    <r>
      <rPr>
        <sz val="10"/>
        <color theme="1"/>
        <rFont val="宋体"/>
        <charset val="134"/>
        <scheme val="minor"/>
      </rPr>
      <t xml:space="preserve">
第七十三条　违反本法规定，有下列行为之一的，由动物卫生监督机构责令改正，给予警告；拒不改正的，由动物卫生监督机构代作处理，所需处理费用由违法行为人承担，可以处一千元以下罚款:
（一）对饲养的动物不按照动物疫病强制免疫计划进行免疫接种的；
（二）种用、乳用动物未经检测或者经检测不合格而不按照规定处理的；
（三）动物、动物产品的运载工具在装载前和卸载后没有及时清洗、消毒的。</t>
    </r>
  </si>
  <si>
    <t>2.对不按照国务院兽医主管部门规定处置有关经检疫不合格的动物、动物产品和物品等行为的处罚</t>
  </si>
  <si>
    <r>
      <rPr>
        <sz val="10"/>
        <color theme="1"/>
        <rFont val="宋体"/>
        <charset val="134"/>
        <scheme val="minor"/>
      </rPr>
      <t>【法律】《中华人民共和国动物防疫法》</t>
    </r>
    <r>
      <rPr>
        <sz val="10"/>
        <color rgb="FF00B050"/>
        <rFont val="宋体"/>
        <charset val="134"/>
        <scheme val="minor"/>
      </rPr>
      <t>（1997年7月3日主席令第八十七号，2015年4月24日予以修改）</t>
    </r>
    <r>
      <rPr>
        <sz val="10"/>
        <color theme="1"/>
        <rFont val="宋体"/>
        <charset val="134"/>
        <scheme val="minor"/>
      </rPr>
      <t xml:space="preserve">
第七十五条　违反本法规定，不按照国务院兽医主管部门规定处置染疫动物及其排泄物，染疫动物产品，病死或者死因不明的动物尸体，运载工具中的动物排泄物以及垫料、包装物、容器等污染物以及其他经检疫不合格的动物、动物产品的，由动物卫生监督机构责令无害化处理，所需处理费用由违法行为人承担，可以处三千元以下罚款。</t>
    </r>
  </si>
  <si>
    <t>3.对违法屠宰、经营、运输动物或者生产、经营、加工、贮藏、运输动物产品行为的处罚</t>
  </si>
  <si>
    <r>
      <rPr>
        <sz val="10"/>
        <color theme="1"/>
        <rFont val="宋体"/>
        <charset val="134"/>
        <scheme val="minor"/>
      </rPr>
      <t>【法律】《中华人民共和国动物防疫法》</t>
    </r>
    <r>
      <rPr>
        <sz val="10"/>
        <color rgb="FF00B050"/>
        <rFont val="宋体"/>
        <charset val="134"/>
        <scheme val="minor"/>
      </rPr>
      <t>（1997年7月3日主席令第八十七号，2015年4月24日予以修改）</t>
    </r>
    <r>
      <rPr>
        <sz val="10"/>
        <color theme="1"/>
        <rFont val="宋体"/>
        <charset val="134"/>
        <scheme val="minor"/>
      </rPr>
      <t xml:space="preserve">
第七十六条　违反本法第二十五条规定，屠宰、经营、运输动物或者生产、经营、加工、贮藏、运输动物产品的，由动物卫生监督机构责令改正、采取补救措施，没收违法所得和动物、动物产品，并处同类检疫合格动物、动物产品货值金额一倍以上五倍以下罚款；其中依法应当检疫而未检疫的，依照本法第七十八条的规定处罚。
第七十八条  违反本法规定，屠宰、经营、运输的动物未附有检疫证明，经营和运输的动物产品未附有检疫证明、检疫标志的，由动物卫生监督机构责令改正，处同类检疫合格动物、动物产品货值金额百分之十以上百分之五十以下罚款；对货主以外的承运人处运输费用一倍以上三倍以下罚款。</t>
    </r>
  </si>
  <si>
    <t>4.对兴办动物饲养场（养殖小区）和隔离场所，动物屠宰加工场所，以及动物和动物产品无害化处理场所，未取得动物防疫条件合格证等行为的处罚</t>
  </si>
  <si>
    <r>
      <rPr>
        <sz val="10"/>
        <color theme="1"/>
        <rFont val="宋体"/>
        <charset val="134"/>
        <scheme val="minor"/>
      </rPr>
      <t>【法律】《中华人民共和国动物防疫法》</t>
    </r>
    <r>
      <rPr>
        <sz val="10"/>
        <color rgb="FF00B050"/>
        <rFont val="宋体"/>
        <charset val="134"/>
        <scheme val="minor"/>
      </rPr>
      <t>（1997年7月3日主席令第八十七号，2015年4月24日予以修改）</t>
    </r>
    <r>
      <rPr>
        <sz val="10"/>
        <color theme="1"/>
        <rFont val="宋体"/>
        <charset val="134"/>
        <scheme val="minor"/>
      </rPr>
      <t xml:space="preserve">
第七十七条　违反本法规定，有下列行为之一的，由动物卫生监督机构责令改正，处一千元以上一万元以下罚款；情节严重的，处一万元以上十万元以下罚款：
（一）兴办动物饲养场（养殖小区）和隔离场所，动物屠宰加工场所，以及动物和动物产品无害化处理场所，未取得动物防疫条件合格证的；
（二）未办理审批手续，跨省、自治区、直辖市引进乳用动物、种用动物及其精液、胚胎、种蛋的；
（三）未经检疫，向无规定动物疫病区输入动物、动物产品的。</t>
    </r>
  </si>
  <si>
    <t>5.对屠宰、经营、运输的动物未附有检疫证明，经营和运输的动物产品未附有检疫证明、检疫标志或者参加展览、演出和比赛的动物未附有检疫证明行为的处罚</t>
  </si>
  <si>
    <r>
      <rPr>
        <sz val="10"/>
        <color theme="1"/>
        <rFont val="宋体"/>
        <charset val="134"/>
        <scheme val="minor"/>
      </rPr>
      <t>【法律】《中华人民共和国动物防疫法》</t>
    </r>
    <r>
      <rPr>
        <sz val="10"/>
        <color rgb="FF00B050"/>
        <rFont val="宋体"/>
        <charset val="134"/>
        <scheme val="minor"/>
      </rPr>
      <t>（1997年7月3日主席令第八十七号，2015年4月24日予以修改）</t>
    </r>
    <r>
      <rPr>
        <sz val="10"/>
        <color theme="1"/>
        <rFont val="宋体"/>
        <charset val="134"/>
        <scheme val="minor"/>
      </rPr>
      <t xml:space="preserve">
第七十八条　违反本法规定，屠宰、经营、运输的动物未附有检疫证明，经营和运输的动物产品未附有检疫证明、检疫标志的，由动物卫生监督机构责令改正，处同类检疫合格动物、动物产品货值金额百分之十以上百分之五十以下罚款；对货主以外的承运人处运输费用一倍以上三倍以下罚款。违反本法规定，参加展览、演出和比赛的动物未附有检疫证明的，由动物卫生监督机构责令改正，处一千元以上三千元以下罚款。</t>
    </r>
  </si>
  <si>
    <t>6.对转让、伪造或者变造检疫证明、检疫标志或者畜禽标识行为的处罚</t>
  </si>
  <si>
    <r>
      <rPr>
        <sz val="10"/>
        <color theme="1"/>
        <rFont val="宋体"/>
        <charset val="134"/>
        <scheme val="minor"/>
      </rPr>
      <t>【法律】《中华人民共和国动物防疫法》</t>
    </r>
    <r>
      <rPr>
        <sz val="10"/>
        <color rgb="FF00B050"/>
        <rFont val="宋体"/>
        <charset val="134"/>
        <scheme val="minor"/>
      </rPr>
      <t>（1997年7月3日主席令第八十七号，2015年4月24日予以修改）</t>
    </r>
    <r>
      <rPr>
        <sz val="10"/>
        <color theme="1"/>
        <rFont val="宋体"/>
        <charset val="134"/>
        <scheme val="minor"/>
      </rPr>
      <t xml:space="preserve">
第七十九条　违反本法规定，转让、伪造或者变造检疫证明、检疫标志或者畜禽标识的，由动物卫生监督机构没收违法所得，收缴检疫证明、检疫标志或者畜禽标识，并处三千元以上三万元以下罚款。</t>
    </r>
  </si>
  <si>
    <t>7.对不遵守县级以上人民政府及其兽医主管部门依法作出的有关控制、扑灭动物疫病规定等行为的处罚</t>
  </si>
  <si>
    <r>
      <rPr>
        <sz val="10"/>
        <color theme="1"/>
        <rFont val="宋体"/>
        <charset val="134"/>
        <scheme val="minor"/>
      </rPr>
      <t>【法律】《中华人民共和国动物防疫法》</t>
    </r>
    <r>
      <rPr>
        <sz val="10"/>
        <color rgb="FF00B050"/>
        <rFont val="宋体"/>
        <charset val="134"/>
        <scheme val="minor"/>
      </rPr>
      <t>（1997年7月3日主席令第八十七号，2015年4月24日予以修改）</t>
    </r>
    <r>
      <rPr>
        <sz val="10"/>
        <color theme="1"/>
        <rFont val="宋体"/>
        <charset val="134"/>
        <scheme val="minor"/>
      </rPr>
      <t xml:space="preserve">
第八十条　违反本法规定，有下列行为之一的，由动物卫生监督机构责令改正，处一千元以上一万元以下罚款：
（一）不遵守县级以上人民政府及其兽医主管部门依法作出的有关控制、扑灭动物疫病规定的；
（二）藏匿、转移、盗掘已被依法隔离、封存、处理的动物和动物产品的；
（三）发布动物疫情的。</t>
    </r>
  </si>
  <si>
    <t>8.对未取得动物诊疗许可证从事动物诊疗活动或者动物诊疗机构造成动物疫病扩散行为的处罚</t>
  </si>
  <si>
    <r>
      <rPr>
        <sz val="10"/>
        <color theme="1"/>
        <rFont val="宋体"/>
        <charset val="134"/>
        <scheme val="minor"/>
      </rPr>
      <t>【法律】《中华人民共和国动物防疫法》</t>
    </r>
    <r>
      <rPr>
        <sz val="10"/>
        <color rgb="FF00B050"/>
        <rFont val="宋体"/>
        <charset val="134"/>
        <scheme val="minor"/>
      </rPr>
      <t>（1997年7月3日主席令第八十七号，2015年4月24日予以修改）</t>
    </r>
    <r>
      <rPr>
        <sz val="10"/>
        <color theme="1"/>
        <rFont val="宋体"/>
        <charset val="134"/>
        <scheme val="minor"/>
      </rPr>
      <t xml:space="preserve">
第八十一条　违反本法规定，未取得动物诊疗许可证从事动物诊疗活动的，由动物卫生监督机构责令停止诊疗活动，没收违法所得；违法所得在三万元以上的，并处违法所得一倍以上三倍以下罚款；没有违法所得或者违法所得不足三万元的，并处三千元以上三万元以下罚款。动物诊疗机构违反本法规定，造成动物疫病扩散的，由动物卫生监督机构责令改正，处一万元以上五万元以下罚款；情节严重的，由发证机关吊销动物诊疗许可证。</t>
    </r>
  </si>
  <si>
    <t>9.对未经兽医执业注册从事动物诊疗活动行为的处罚</t>
  </si>
  <si>
    <r>
      <rPr>
        <sz val="10"/>
        <color theme="1"/>
        <rFont val="宋体"/>
        <charset val="134"/>
        <scheme val="minor"/>
      </rPr>
      <t>【法律】《中华人民共和国动物防疫法》</t>
    </r>
    <r>
      <rPr>
        <sz val="10"/>
        <color rgb="FF00B050"/>
        <rFont val="宋体"/>
        <charset val="134"/>
        <scheme val="minor"/>
      </rPr>
      <t>（1997年7月3日主席令第八十七号，2015年4月24日予以修改）</t>
    </r>
    <r>
      <rPr>
        <sz val="10"/>
        <color theme="1"/>
        <rFont val="宋体"/>
        <charset val="134"/>
        <scheme val="minor"/>
      </rPr>
      <t xml:space="preserve">
第八十二条　违反本法规定，未经兽医执业注册从事动物诊疗活动的，由动物卫生监督机构责令停止动物诊疗活动，没收违法所得，并处一千元以上一万元以下罚款。</t>
    </r>
  </si>
  <si>
    <t>10.对从事动物疫病研究与诊疗和动物饲养、屠宰、经营、隔离、运输，以及动物产品生产、经营、加工、贮藏等活动的单位和个人不履行动物疫情报告义务等行为的行政处罚</t>
  </si>
  <si>
    <t>【法律】《中华人民共和国动物防疫法》（1997年7月3日主席令第八十七号，2015年4月24日予以修改）
第八十三条　违反本法规定，从事动物疫病研究与诊疗和动物饲养、屠宰、经营、隔离、运输，以及动物产品生产、经营、加工、贮藏等活动的单位和个人，有下列行为之一的，由动物卫生监督机构责令改正；拒不改正的，对违法行为单位处一千元以上一万元以下罚款，对违法行为个人可以处五百元以下罚款：
（一）不履行动物疫情报告义务的；
（二）不如实提供与动物防疫活动有关资料的；
（三）拒绝动物卫生监督机构进行监督检查的；
（四）拒绝动物疫病预防控制机构进行动物疫病监测、检测的。</t>
  </si>
  <si>
    <t>11.对依法应当检疫而未经检疫动物产品，不具备补检条件的行政处罚</t>
  </si>
  <si>
    <t>【法律】《中华人民共和国动物防疫法》（1997年7月3日主席令第八十七号，2015年4月24日予以修改）
第五十九条 动物卫生监督机构执行监督检查任务，可以采取下列措施，有关单位和个人不得拒绝或者阻碍：（四）对依法应当检疫而未经检疫的动物产品，具备补检条件的实施补检，不具备补检条件的予以没收销毁。</t>
  </si>
  <si>
    <t>12.对参加展览、演出和比赛的动物未附有检疫证明的行政处罚</t>
  </si>
  <si>
    <t>【法律】《中华人民共和国动物防疫法》（1997年7月3日主席令第八十七号，2015年4月24日予以修改）
第七十八条 违反本法规定，屠宰、经营、运输的动物未附有检疫证明，经营和运输的动物产品未附有检疫证明、检疫标志的，由动物卫生监督机构责令改正，处同类检疫合格动物、动物产品货值金额百分之十以上百分之五十以下罚款；对货主以外的承运人处运输费用一倍以上三倍以下罚款。 违反本法规定，参加展览、演出和比赛的动物未附有检疫证明的，由动物卫生监督机构责令改正，处一千元以上三千元以下罚款。</t>
  </si>
  <si>
    <t>13.对动物诊疗机构造成动物疫病扩散的行政处罚</t>
  </si>
  <si>
    <t>【法律】《中华人民共和国动物防疫法》（1997年7月3日主席令第八十七号，2015年4月24日予以修改）
第八十一条 违反本法规定，未取得动物诊疗许可证从事动物诊疗活动的，由动物卫生监督机构责令停止诊疗活动，没收违法所得；违法所得在三万元以上的，并处违法所得一倍以上三倍以下罚款；没有违法所得或者违法所得不足三万元的，并处三千元以上三万元以下罚款。 动物诊疗机构违反本法规定，造成动物疫病扩散的，由动物卫生监督机构责令改正，处一万元以上五万元以下罚款；情节严重的，由发证机关吊销动物诊疗许可证。</t>
  </si>
  <si>
    <t>14.对执业兽医违反有关动物诊疗的操作技术规范，造成或者可能造成动物疫病传播、流行等行为 的行政处罚</t>
  </si>
  <si>
    <t>【法律】《中华人民共和国动物防疫法》（1997年7月3日主席令第八十七号，2015年4月24日予以修改）
第八十二条 违反本法规定，未经兽医执业注册从事动物诊疗活动的，由动物卫生监督机构责令停止动物诊疗活动，没收违法所得，并处一千元以上一万元以下罚款。 执业兽医有下列行为之一的，由动物卫生监督机构给予警告，责令暂停六个月以上一年以下动物诊疗活动；情节严重的，由发证机关吊销注册证书： （一）违反有关动物诊疗的操作技术规范，造成或者可能造成动物疫病传播、流行的； （二）使用不符合国家规定的兽药和兽医器械的； （三）不按照当地人民政府或者兽医主管部门要求参加动物疫病预防、控制和扑灭活动的。</t>
  </si>
  <si>
    <r>
      <rPr>
        <sz val="10"/>
        <color rgb="FF00B050"/>
        <rFont val="宋体"/>
        <charset val="134"/>
        <scheme val="minor"/>
      </rPr>
      <t>对</t>
    </r>
    <r>
      <rPr>
        <sz val="10"/>
        <color theme="1"/>
        <rFont val="宋体"/>
        <charset val="134"/>
        <scheme val="minor"/>
      </rPr>
      <t>违反《动物防疫条件审查办法》行为的处罚</t>
    </r>
  </si>
  <si>
    <t>1.对变更场所地址或者经营范围，未按规定重新申请《动物防疫条件合格证》行为的处罚</t>
  </si>
  <si>
    <r>
      <rPr>
        <sz val="10"/>
        <color theme="1"/>
        <rFont val="宋体"/>
        <charset val="134"/>
        <scheme val="minor"/>
      </rPr>
      <t>【法律】《中华人民共和国动物防疫法》</t>
    </r>
    <r>
      <rPr>
        <sz val="10"/>
        <color rgb="FF00B050"/>
        <rFont val="宋体"/>
        <charset val="134"/>
        <scheme val="minor"/>
      </rPr>
      <t>（1997年7月3日主席令第八十七号，2015年4月24日予以修改）</t>
    </r>
    <r>
      <rPr>
        <sz val="10"/>
        <color theme="1"/>
        <rFont val="宋体"/>
        <charset val="134"/>
        <scheme val="minor"/>
      </rPr>
      <t xml:space="preserve">
第七十七条　违反本法规定，有下列行为之一的，由动物卫生监督机构责令改正，处一千元以上一万元以下罚款；情节严重的，处一万元以上十万元以下罚款：
（一）兴办动物饲养场（养殖小区）和隔离场所，动物屠宰加工场所，以及动物和动物产品无害化处理场所，未取得动物防疫条件合格证的；
【规章】《动物防疫条件审查办法》（农业部令第7号，2010年1月21日颁布）
第三十六条　违反本办法第三十一条第一款规定，变更场所地址或者经营范围，未按规定重新申请《动物防疫条件合格证》的，按照《中华人民共和国动物防疫法》第七十七条规定予以处罚。</t>
    </r>
  </si>
  <si>
    <t>2.对经营动物和动物产品的集贸市场不符合动物防疫条件行为的处罚</t>
  </si>
  <si>
    <t>【规章】《动物防疫条件审查办法》（农业部令第7号，2010年1月21日颁布）第三十七条　违反本办法第二十四条和第二十五条规定，经营动物和动物产品的集贸市场不符合动物防疫条件的，由动物卫生监督机构责令改正；拒不改正的，由动物卫生监督机构处五千元以上两万元以下的罚款，并通报同级工商行政管理部门依法处理。</t>
  </si>
  <si>
    <t>3.对转让、伪造或者变造《动物防疫条件合格证》或者使用转让、伪造、变造《动物防疫条件合格证》行为的处罚</t>
  </si>
  <si>
    <r>
      <rPr>
        <sz val="10"/>
        <color theme="1"/>
        <rFont val="宋体"/>
        <charset val="134"/>
        <scheme val="minor"/>
      </rPr>
      <t>【法律】《中华人民共和国动物防疫法》</t>
    </r>
    <r>
      <rPr>
        <sz val="10"/>
        <color rgb="FF00B050"/>
        <rFont val="宋体"/>
        <charset val="134"/>
        <scheme val="minor"/>
      </rPr>
      <t>（1997年7月3日主席令第八十七号，2015年4月24日予以修改）</t>
    </r>
    <r>
      <rPr>
        <sz val="10"/>
        <color theme="1"/>
        <rFont val="宋体"/>
        <charset val="134"/>
        <scheme val="minor"/>
      </rPr>
      <t xml:space="preserve">
第七十七条　违反本法规定，有下列行为之一的，由动物卫生监督机构责令改正，处一千元以上一万元以下罚款；情节严重的，处一万元以上十万元以下罚款：
（一）兴办动物饲养场（养殖小区）和隔离场所，动物屠宰加工场所，以及动物和动物产品无害化处理场所，未取得动物防疫条件合格证的。
【规章】《动物防疫条件审查办法》（农业部令第7号，2010年1月21日颁布）
第三十八条　违反本办法第三十四条规定，转让、伪造或者变造《动物防疫条件合格证》的，由动物卫生监督机构收缴《动物防疫条件合格证》，处两千元以上一万元以下的罚款。使用转让、伪造或者变造《动物防疫条件合格证》的，由动物卫生监督机构按照《中华人民共和国动物防疫法》第七十七条规定予以处罚。</t>
    </r>
  </si>
  <si>
    <r>
      <rPr>
        <sz val="10"/>
        <color rgb="FF00B050"/>
        <rFont val="宋体"/>
        <charset val="134"/>
        <scheme val="minor"/>
      </rPr>
      <t>对</t>
    </r>
    <r>
      <rPr>
        <sz val="10"/>
        <color theme="1"/>
        <rFont val="宋体"/>
        <charset val="134"/>
        <scheme val="minor"/>
      </rPr>
      <t>违反《动物检疫管理办法》行为的处罚</t>
    </r>
  </si>
  <si>
    <t>1.对跨省、自治区、直辖市引进有关动物未报告行为的处罚</t>
  </si>
  <si>
    <t>【规章】《动物检疫管理办法》（农业部令第6号，2010年1月21日颁布）
第四十八条　违反本办法第十九条、第三十一条规定，跨省、自治区、直辖市引进用于饲养的非乳用、非种用动物和水产苗种到达目的地后，未向所在地动物卫生监督机构报告的，由动物卫生监督机构处五百元以上二千元以下罚款。</t>
  </si>
  <si>
    <t>2.对跨省、自治区、直辖市引进有关动物未按规定进行隔离观察行为的处罚</t>
  </si>
  <si>
    <t>【规章】《动物检疫管理办法》（农业部令第6号，2010年1月21日颁布）
第四十九条　违反本办法第二十条规定，跨省、自治区、直辖市引进的乳用、种用动物到达输入地后，未按规定进行隔离观察的，由动物卫生监督机构责令改正，处二千元以上一万元以下罚款。</t>
  </si>
  <si>
    <r>
      <rPr>
        <sz val="10"/>
        <color rgb="FF00B050"/>
        <rFont val="宋体"/>
        <charset val="134"/>
        <scheme val="minor"/>
      </rPr>
      <t>对</t>
    </r>
    <r>
      <rPr>
        <sz val="10"/>
        <color theme="1"/>
        <rFont val="宋体"/>
        <charset val="134"/>
        <scheme val="minor"/>
      </rPr>
      <t>违反《动物诊疗机构管理办法》行为的处罚</t>
    </r>
  </si>
  <si>
    <t>1.对超出动物诊疗许可证核定的诊疗活动范围从事动物诊疗活动等行为的处罚</t>
  </si>
  <si>
    <r>
      <rPr>
        <sz val="10"/>
        <color theme="1"/>
        <rFont val="宋体"/>
        <charset val="134"/>
        <scheme val="minor"/>
      </rPr>
      <t>【法律】《中华人民共和国动物防疫法》</t>
    </r>
    <r>
      <rPr>
        <sz val="10"/>
        <color rgb="FF00B050"/>
        <rFont val="宋体"/>
        <charset val="134"/>
        <scheme val="minor"/>
      </rPr>
      <t>（1997年7月3日主席令第八十七号，2015年4月24日予以修改）</t>
    </r>
    <r>
      <rPr>
        <sz val="10"/>
        <color theme="1"/>
        <rFont val="宋体"/>
        <charset val="134"/>
        <scheme val="minor"/>
      </rPr>
      <t xml:space="preserve">
第八十一条　违反本法规定，未取得动物诊疗许可证从事动物诊疗活动的，由动物卫生监督机构责令停止诊疗活动，没收违法所得；违法所得在三万元以上的，并处违法所得一倍以上三倍以下罚款；没有违法所得或者违法所得不足三万元的，并处三千元以上三万元以下罚款。
【规章】《动物诊疗机构管理办法》（农业部令第19号，2008年11月26日颁布）
第二十九条　违反本办法规定，动物诊疗机构有下列情形之一的，由动物卫生监督机构按照《中华人民共和国动物防疫法》第八十一条第一款的规定予以处罚；情节严重的，并报原发证机关收回、注销其动物诊疗许可证：
（一）超出动物诊疗许可证核定的诊疗活动范围从事动物诊疗活动的；
（二）变更从业地点、诊疗活动范围未重新办理动物诊疗许可证的。</t>
    </r>
  </si>
  <si>
    <t>2.对使用伪造、变造、受让、租用、借用的动物诊疗许可证行为的处罚</t>
  </si>
  <si>
    <r>
      <rPr>
        <sz val="10"/>
        <color theme="1"/>
        <rFont val="宋体"/>
        <charset val="134"/>
        <scheme val="minor"/>
      </rPr>
      <t>【法律】《中华人民共和国动物防疫法》</t>
    </r>
    <r>
      <rPr>
        <sz val="10"/>
        <color rgb="FF00B050"/>
        <rFont val="宋体"/>
        <charset val="134"/>
        <scheme val="minor"/>
      </rPr>
      <t>（1997年7月3日主席令第八十七号，2015年4月24日予以修改）</t>
    </r>
    <r>
      <rPr>
        <sz val="10"/>
        <color theme="1"/>
        <rFont val="宋体"/>
        <charset val="134"/>
        <scheme val="minor"/>
      </rPr>
      <t xml:space="preserve">
第八十一条　违反本法规定，未取得动物诊疗许可证从事动物诊疗活动的，由动物卫生监督机构责令停止诊疗活动，没收违法所得；违法所得在三万元以上的，并处违法所得一倍以上三倍以下罚款；没有违法所得或者违法所得不足三万元的，并处三千元以上三万元以下罚款。
【规章】《动物诊疗机构管理办法》（农业部令第19号，2008年11月26日颁布）
第三十条　使用伪造、变造、受让、租用、借用的动物诊疗许可证的，动物卫生监督机构应当依法收缴，并按照《中华人民共和国动物防疫法》第八十一条第一款的规定予以处罚。 出让、出租、出借动物诊疗许可证的，原发证机关应当收回、注销其动物诊疗许可证。</t>
    </r>
  </si>
  <si>
    <t>3.对动物诊疗场所不再具备《动物诊疗管理办法》第五条、第六条规定条件行为的处罚</t>
  </si>
  <si>
    <t>【规章】《动物诊疗机构管理办法》（农业部令第19号，2008年11月26日颁布）
第三十一条　动物诊疗场所不再具备本办法第五条、第六条规定条件的，由动物卫生监督机构给予警告，责令限期改正；逾期仍达不到规定条件的，由原发证机关收回、注销其动物诊疗许可证。</t>
  </si>
  <si>
    <t>4.对动物诊疗机构变更机构名称或者法定代表人未办理手续等行为的处罚</t>
  </si>
  <si>
    <t>【规章】《动物诊疗机构管理办法》（农业部令第19号，2008年11月26日颁布）
第三十三条 违反本办法规定，动物诊疗机构有下列情形之一的，由动物卫生监督机构给予警告，责令限期改正；拒不改正或者再次出现同类违法行为的，处以一千元以下罚款。（一）变更机构名称或者法定代表人未办理变更手续的；（二）未在诊疗场所悬挂动物诊疗许可证或者公示从业人员基本情况的；（三）不使用病历，或者应当开具处方未开具处方的；（四）使用不规范的病历、处方笺的。</t>
  </si>
  <si>
    <t xml:space="preserve">5.对动物诊疗机构随意处置有关物品行为的处罚 </t>
  </si>
  <si>
    <r>
      <rPr>
        <sz val="10"/>
        <color theme="1"/>
        <rFont val="宋体"/>
        <charset val="134"/>
        <scheme val="minor"/>
      </rPr>
      <t>【法律】《中华人民共和国动物防疫法》</t>
    </r>
    <r>
      <rPr>
        <sz val="10"/>
        <color rgb="FF00B050"/>
        <rFont val="宋体"/>
        <charset val="134"/>
        <scheme val="minor"/>
      </rPr>
      <t>（1997年7月3日主席令第八十七号，2015年4月24日予以修改）</t>
    </r>
    <r>
      <rPr>
        <sz val="10"/>
        <color theme="1"/>
        <rFont val="宋体"/>
        <charset val="134"/>
        <scheme val="minor"/>
      </rPr>
      <t xml:space="preserve">
第七十五条　违反本法规定，不按照国务院兽医主管部门规定处置染疫动物及其排泄物，染疫动物产品，病死或者死因不明的动物尸体，运载工具中的动物排泄物以及垫料、包装物、容器等污染物以及其他经检疫不合格的动物、动物产品的，由动物卫生监督机构责令无害化处理，所需处理费用由违法行为人承担，可以处三千元以下罚款。
【规章】《动物诊疗机构管理办法》（农业部令第19号，2008年11月26日颁布）
第三十五条　动物诊疗机构违反本办法第二十五条规定的，由动物卫生监督机构按照《中华人民共和国动物防疫法》第七十五条的规定予以处罚。</t>
    </r>
  </si>
  <si>
    <r>
      <rPr>
        <sz val="10"/>
        <color rgb="FF00B050"/>
        <rFont val="宋体"/>
        <charset val="134"/>
        <scheme val="minor"/>
      </rPr>
      <t>对</t>
    </r>
    <r>
      <rPr>
        <sz val="10"/>
        <color theme="1"/>
        <rFont val="宋体"/>
        <charset val="134"/>
        <scheme val="minor"/>
      </rPr>
      <t>违反《执业兽医管理办法》行为的处罚</t>
    </r>
  </si>
  <si>
    <t>1.对超出注册机关核定的执业范围从事动物诊疗活动等行为的处罚</t>
  </si>
  <si>
    <r>
      <rPr>
        <sz val="10"/>
        <color theme="1"/>
        <rFont val="宋体"/>
        <charset val="134"/>
        <scheme val="minor"/>
      </rPr>
      <t>【法律】《中华人民共和国动物防疫法》</t>
    </r>
    <r>
      <rPr>
        <sz val="10"/>
        <color rgb="FF00B050"/>
        <rFont val="宋体"/>
        <charset val="134"/>
        <scheme val="minor"/>
      </rPr>
      <t>（1997年7月3日主席令第八十七号，2015年4月24日予以修改）</t>
    </r>
    <r>
      <rPr>
        <sz val="10"/>
        <color theme="1"/>
        <rFont val="宋体"/>
        <charset val="134"/>
        <scheme val="minor"/>
      </rPr>
      <t xml:space="preserve">
第八十一条　违反本法规定，未取得动物诊疗许可证从事动物诊疗活动的，由动物卫生监督机构责令停止诊疗活动，没收违法所得；违法所得在三万元以上的，并处违法所得一倍以上三倍以下罚款；没有违法所得或者违法所得不足三万元的，并处三千元以上三万元以下罚款。
【规章】《执业兽医管理办法》（农业部令第18号，2008年11月26日颁布）
第三十二条　违反本办法规定，执业兽医有下列情形之一的，由动物卫生监督机构按照《中华人民共和国动物防疫法》第八十二条第一款的规定予以处罚；情节严重的，并报原注册机关收回、注销兽医师执业证书或者助理兽医师执业证书：
（一）超出注册机关核定的执业范围从事动物诊疗活动的；
（二）变更受聘的动物诊疗机构未重新办理注册或者备案的。</t>
    </r>
  </si>
  <si>
    <t>2.对使用伪造、变造、受让、租用、借用的兽医师执业证书或者助理兽医师执业证书行为的处罚</t>
  </si>
  <si>
    <r>
      <rPr>
        <sz val="10"/>
        <color theme="1"/>
        <rFont val="宋体"/>
        <charset val="134"/>
        <scheme val="minor"/>
      </rPr>
      <t>【法律】《中华人民共和国动物防疫法》</t>
    </r>
    <r>
      <rPr>
        <sz val="10"/>
        <color rgb="FF00B050"/>
        <rFont val="宋体"/>
        <charset val="134"/>
        <scheme val="minor"/>
      </rPr>
      <t>（1997年7月3日主席令第八十七号，2015年4月24日予以修改）</t>
    </r>
    <r>
      <rPr>
        <sz val="10"/>
        <color theme="1"/>
        <rFont val="宋体"/>
        <charset val="134"/>
        <scheme val="minor"/>
      </rPr>
      <t xml:space="preserve">
第八十二条　违反本法规定，未经兽医执业注册从事动物诊疗活动的，由动物卫生监督机构责令停止动物诊疗活动，没收违法所得，并处一千元以上一万元以下罚款。
【规章】《执业兽医管理办法》（农业部令第18号，2008年11月26日颁布）
第三十三条　使用伪造、变造、受让、租用、借用的兽医师执业证书或者助理兽医师执业证书的，动物卫生监督机构应当依法收缴，并按照《中华人民共和国动物防疫法》第八十二条第一款的规定予以处罚。</t>
    </r>
  </si>
  <si>
    <t>3.对不使用病历，或者应当开具处方未开具处方等行为的处罚</t>
  </si>
  <si>
    <t>【规章】《执业兽医管理办法》（农业部令第18号，2008年11月26日颁布）
第三十五条　执业兽医师在动物诊疗活动中有下列情形之一的，由动物卫生监督机构给予警告，责令限期改正；拒不改正或者再次出现同类违法行为的，处一千元以下罚款：(一)不使用病历，或者应当开具处方未开具处方的;
(二)使用不规范的处方笺、病历册，或者未在处方笺、病历册上签名的;
(三)未经亲自诊断、治疗，开具处方药、填写诊断书、出具有关证明文件的;(四)伪造诊断结果，出具虚假证明文件的。</t>
  </si>
  <si>
    <t>对不按照规定区域从业或者不按要求参加动物疫病预防、控制和扑灭活动行为的处罚</t>
  </si>
  <si>
    <t>【规章】《乡村兽医管理办法》（农业部令第17号，2008年11月26日颁布）
第十九条  乡村兽医有下列行为之一的，由动物卫生监督机构给予警告，责令暂停六个月以上一年以下动物诊疗服务活动；情节严重的，由原登记机关收回、注销乡村兽医登记证：
（一）不按照规定区域从业的；
（二）不按照当地人民政府或者有关部门的要求参加动物疫病预防、控制和扑灭活动的。</t>
  </si>
  <si>
    <r>
      <rPr>
        <sz val="10"/>
        <color rgb="FF00B050"/>
        <rFont val="宋体"/>
        <charset val="134"/>
        <scheme val="minor"/>
      </rPr>
      <t>对</t>
    </r>
    <r>
      <rPr>
        <sz val="10"/>
        <color theme="1"/>
        <rFont val="宋体"/>
        <charset val="134"/>
        <scheme val="minor"/>
      </rPr>
      <t>违反《辽宁省无规定动物疫病区管理办法》行为的处罚</t>
    </r>
  </si>
  <si>
    <t>1.对家畜家禽未实行舍饲圈养或者定点放养行为的处罚</t>
  </si>
  <si>
    <r>
      <rPr>
        <sz val="10"/>
        <color rgb="FF00B050"/>
        <rFont val="宋体"/>
        <charset val="134"/>
        <scheme val="minor"/>
      </rPr>
      <t>【省政府规章】</t>
    </r>
    <r>
      <rPr>
        <sz val="10"/>
        <color theme="1"/>
        <rFont val="宋体"/>
        <charset val="134"/>
        <scheme val="minor"/>
      </rPr>
      <t>《辽宁省无规定动物疫病区管理办法》（辽宁省人民政府令第250号，2011年1月17日颁布）
第三十九条　违反本办法第十四条规定，未实行舍饲圈养或者定点放养的，由动物卫生监督机构给予警告，责令改正；拒不改正的，处50元以上500元以下罚款。</t>
    </r>
  </si>
  <si>
    <t>2.对输入我省无疫区、缓冲区的相关易感动物、动物产品，未经指定通道进入等行为的处罚</t>
  </si>
  <si>
    <r>
      <rPr>
        <sz val="10"/>
        <color rgb="FF00B050"/>
        <rFont val="宋体"/>
        <charset val="134"/>
        <scheme val="minor"/>
      </rPr>
      <t>【省政府规章】</t>
    </r>
    <r>
      <rPr>
        <sz val="10"/>
        <color theme="1"/>
        <rFont val="宋体"/>
        <charset val="134"/>
        <scheme val="minor"/>
      </rPr>
      <t>《辽宁省无规定动物疫病区管理办法》（辽宁省人民政府令第250号，2011年1月17日颁布）
第四十条　有下列行为之一的，由动物卫生监督机构处500元以上2000元以下罚款：
（一）输入我省无疫区、缓冲区的相关易感动物、动物产品，未经指定通道进入的；
（二）输入我省无疫区、缓冲区的相关易感动物、动物产品，抵达输入地后，未按规定报告的；
（三）过境我省无疫区的相关易感动物、动物产品，无正当理由，未按规定时限或者未按指定路线出境的。</t>
    </r>
  </si>
  <si>
    <r>
      <rPr>
        <sz val="10"/>
        <color rgb="FF00B050"/>
        <rFont val="宋体"/>
        <charset val="134"/>
        <scheme val="minor"/>
      </rPr>
      <t>对</t>
    </r>
    <r>
      <rPr>
        <sz val="10"/>
        <color theme="1"/>
        <rFont val="宋体"/>
        <charset val="134"/>
        <scheme val="minor"/>
      </rPr>
      <t>违反《重大动物疫情应急条例》行为的处罚</t>
    </r>
  </si>
  <si>
    <t>1.对拒绝、阻碍重大动物疫情监测或者不及时报告重大动物疫情行为的处罚</t>
  </si>
  <si>
    <t>【行政法规】《重大动物疫情应急条例》（国务院令第450号，2005年11月18日颁布）
第四十六条  违反本条例规定，拒绝、阻碍动物防疫监督机构进行重大动物疫情监测，或者发现动物出现群体发病或者死亡，不向当地动物防疫监督机构报告的，由动物防疫监督机构给予警告，并处2000元以上5000元以下的罚款；构成犯罪的，依法追究刑事责任。</t>
  </si>
  <si>
    <t>2.对擅自采取重大动物疫病病料或者在重大动物疫病病原分离时不遵守国家有关生物安全管理规定行为的处罚</t>
  </si>
  <si>
    <t>【行政法规】《重大动物疫情应急条例》（国务院令第450号，2005年11月18日颁布）
第四十七条  违反本条例规定，擅自采集重大动物疫病病料，或者在重大动物疫病病原分离时不遵守国家有关生物安全管理规定的，由动物防疫监督机构给予警告，并处5000元以下的罚款；构成犯罪的，依法追究刑事责任。</t>
  </si>
  <si>
    <t>对国内重大动物疫情发生期间未经动物防疫监督检查站输入输出动物及动物产品行为的处罚</t>
  </si>
  <si>
    <r>
      <rPr>
        <sz val="10"/>
        <color rgb="FF00B050"/>
        <rFont val="宋体"/>
        <charset val="134"/>
        <scheme val="minor"/>
      </rPr>
      <t>【省政府规章】</t>
    </r>
    <r>
      <rPr>
        <sz val="10"/>
        <color theme="1"/>
        <rFont val="宋体"/>
        <charset val="134"/>
        <scheme val="minor"/>
      </rPr>
      <t>《辽宁省重大动物疫情应急实施办法》（辽宁省人民政府令192号，2005年12月30日颁布)
第三十四条  违反本办法第二十九条规定，未经动物防疫监督检查站输入输出动物及动物产品的，由动物防疫监督机构给予警告，并处以2000元以下罚款。</t>
    </r>
  </si>
  <si>
    <r>
      <rPr>
        <sz val="10"/>
        <color rgb="FF00B050"/>
        <rFont val="宋体"/>
        <charset val="134"/>
        <scheme val="minor"/>
      </rPr>
      <t>对</t>
    </r>
    <r>
      <rPr>
        <sz val="10"/>
        <color theme="1"/>
        <rFont val="宋体"/>
        <charset val="134"/>
        <scheme val="minor"/>
      </rPr>
      <t>违反《病原微生物实验室生物安全管理条例》的处罚</t>
    </r>
  </si>
  <si>
    <t>1.对未依照实验室规定在明显位置标示国务院卫生主管部门和兽医主管部门规定的生物危险标识和生物安全实验室级别标志等行为的处罚</t>
  </si>
  <si>
    <t>【行政法规】 《病原微生物实验室生物安全管理条例》（国务院令424号，2004年11月12日颁布）
第六十条　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
(一)未依照规定在明显位置标示国务院卫生主管部门和兽医主管部门规定的生物危险标识和生物安全实验室级别标志的；
(二)未向原批准部门报告实验活动结果以及工作情况的；
(三)未依照规定采集病原微生物样本，或者对所采集样本的来源、采集过程和方法等未作详细记录的；
(四)新建、改建或者扩建一级、二级实验室未向设区的市级人民政府卫生主管部门或者兽医主管部门备案的；
(五)未依照规定定期对工作人员进行培训，或者工作人员考核不合格允许其上岗，或者批准未采取防护措施的人员进入实验室的；
(六)实验室工作人员未遵守实验室生物安全技术规范和操作规程的；
(七)未依照规定建立或者保存实验档案的；
(八)未依照规定制定实验室感染应急处置预案并备案的。</t>
  </si>
  <si>
    <t>2.对实验室工作人员出现该实验室从事的病原微生物相关实验活动有关的感染临床症状或者体征，以及实验室发生高致病性病原微生物泄漏未依照规定报告或者未采取控制措施行为的处罚</t>
  </si>
  <si>
    <t>【行政法规】 《病原微生物实验室生物安全管理条例》（国务院令424号，2004年11月12日颁布）
第六十五条　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由县级以上地方人民政府卫生主管部门、兽医主管部门依照各自职责，责令限期改正，给予警告；造成传染病传播、流行或者其他严重后果的，由其设立单位对实验室主要负责人、直接负责的主管人员和其他直接责任人员，依法给予撤职、开除的处分；有许可证件的，并由原发证部门吊销有关许可证件；构成犯罪的，依法追究刑事责任。</t>
  </si>
  <si>
    <t>对违反《辽宁省渔港管理条例》行为的处罚</t>
  </si>
  <si>
    <t>1.对侵占和破坏渔港行为的处罚</t>
  </si>
  <si>
    <t>【地方性法规】《辽宁省渔港管理条例》(1997年9月27日辽宁省第八届人民代表大会常务委员会第三十次会议通过　根据2010年7月30日辽宁省第十一届人民代表大会常务委员会第十八次会议《关于修改部分地方性法规的决定》修正)
第八条第二款 凡经国家公布的渔港，任何单位和个人不得侵占和损坏。造成损坏的，必须限期修复。
第二十一条　违反本条例有关规定，有下列行为之一的，渔港监督机构可以采取相应措施，并予以处罚。
（一）违反本条例第八条第二款规定，责令其限期改正，并处以5000－20000元罚款。</t>
  </si>
  <si>
    <t>2.对未经渔港监督机构批准在渔港及渔港水域内新建、改建、扩建各种设施或进行水上、水下施工作业行为的处罚</t>
  </si>
  <si>
    <t>【地方性法规】《辽宁省渔港管理条例》(1997年9月27日辽宁省第八届人民代表大会常务委员会第三十次会议通过　根据2010年7月30日辽宁省第十一届人民代表大会常务委员会第十八次会议《关于修改部分地方性法规的决定》修正)
第九条　凡在渔港及渔港水域内新建、改建、扩建各种设施或进行水上、水下施工作业的，除按国家有关规定履行审批手续外，应向管理该渔港的渔港监督机构报告，经渔港监督机构批准并发布航行通告后，方可进行施工作业。
第二十一条　违反本条例有关规定，有下列行为之一的，渔港监督机构可以采取相应措施，并予以处罚。（二）违反本条例第九条规定，责令其立即停止作业、限期拆除、恢复原貌，并处以10000－30000元罚款。</t>
  </si>
  <si>
    <t>3.对进出渔港未按规定办理签证等行为的处罚</t>
  </si>
  <si>
    <t>【地方性法规】《辽宁省渔港管理条例》(1997年9月27日辽宁省第八届人民代表大会常务委员会第三十次会议通过　根据2010年7月30日辽宁省第十一届人民代表大会常务委员会第十八次会议《关于修改部分地方性法规的决定》修正)
第十一条　船舶进出渔港必须按规定办理签证，服从渔港监督机构的检查和管理。
第二十一条　违反本条例有关规定，有下列行为之一的，渔港监督机构可以采取相应措施，并予以处罚。
（三）违反本条例第十一条规定，处以50－2000元罚款。</t>
  </si>
  <si>
    <t xml:space="preserve">4.对在渔港水域从事有碍海上交通安全的捕捞作业和养殖生产活动行为的处罚
</t>
  </si>
  <si>
    <t>【地方性法规】《辽宁省渔港管理条例》(1997年9月27日辽宁省第八届人民代表大会常务委员会第三十次会议通过　根据2010年7月30日辽宁省第十一届人民代表大会常务委员会第十八次会议《关于修改部分地方性法规的决定》修正)
第十三条　禁止在渔港水域从事有碍海上交通安全的捕捞作业和养殖生产。
第二十一条违反本条例有关规定，有下列行为之一的，渔港监督机构可以采取相应措施，并予以处罚。
(四)违反本条例第十三条规定，处以5000-10000元罚款。</t>
  </si>
  <si>
    <t>5.对向渔港水域内排放油类、油类混合物、回填物、废弃物和其它有毒有害物质的处罚</t>
  </si>
  <si>
    <t>【地方性法规】《辽宁省渔港管理条例》(1997年9月27日辽宁省第八届人民代表大会常务委员会第三十次会议通过　根据2010年7月30日辽宁省第十一届人民代表大会常务委员会第十八次会议《关于修改部分地方性法规的决定》修正)
第十四条禁止向渔港水域内排放油类、油类混合物、回填物、废弃物和其它有毒有害物质。
第二十一条违反本条例有关规定，有下列行为之一的，渔港监督机构可以采取相应措施，并予以处罚。
(五)违反本条例第十四条规定，处以100000元以下罚款。</t>
  </si>
  <si>
    <t>6.对未经批准在渔港装卸易燃、易爆及有毒、危险物品行为的处罚</t>
  </si>
  <si>
    <t>【地方性法规】《辽宁省渔港管理条例》(1997年9月27日辽宁省第八届人民代表大会常务委员会第三十次会议通过　根据2010年7月30日辽宁省第十一届人民代表大会常务委员会第十八次会议《关于修改部分地方性法规的决定》修正)
第十五条　船舶在渔港装卸易燃、易爆及有毒、危险物品，必须事先向渔港监督机构提出申请，经审核批准后，方可在指定位置进行作业，并应设置标志及配有防范措施。
第二十一条　违反本条例有关规定，有下列行为之一的，渔港监督机构可以采取相应措施，并予以处罚。
（六）违反本条例第十五条规定，处以500－5000元罚款。</t>
  </si>
  <si>
    <t>7.对船舶在渔港水域航行、作业、停泊时，损坏其安全设施和作业设施行为的处罚</t>
  </si>
  <si>
    <t>【地方性法规】《辽宁省渔港管理条例》(1997年9月27日辽宁省第八届人民代表大会常务委员会第三十次会议通过　根据2010年7月30日辽宁省第十一届人民代表大会常务委员会第十八次会议《关于修改部分地方性法规的决定》修正)
第十八条　船舶在渔港水域航行、作业、停泊时，不得损坏其安全设施和作业设施。造成损坏的，应立即向渔港监督机构报告，并承担赔偿责任。
第二十一条　违反本条例有关规定，有下列行为之一的，渔港监督机构可以采取相应措施，并予以处罚。（七）违反本条例第十八条规定，处以400－1000元罚款。</t>
  </si>
  <si>
    <t>8.对阻碍渔港监督检查人员依法执行职务行为的处罚</t>
  </si>
  <si>
    <t>【地方性法规】《辽宁省渔港管理条例》(1997年9月27日辽宁省第八届人民代表大会常务委员会第三十次会议通过　根据2010年7月30日辽宁省第十一届人民代表大会常务委员会第十八次会议《关于修改部分地方性法规的决定》修正)
第二十二条　阻碍渔港监督检查人员依法执行职务的，渔港监督机构可处以500－3000元罚款；违反《中华人民共和国治安管理处罚法》的，由公安机关给予处罚；构成犯罪的，由司法机关依法追究刑事责任。</t>
  </si>
  <si>
    <t>对未按照规定对染疫畜禽和病害畜禽养殖废弃物进行无害化处理的行为的处罚</t>
  </si>
  <si>
    <t>【行政法规】《畜禽规模养殖污染防治条例》(由国务院于2013年11月11日发布，自2014年1月1日起施行) 
第四十二条　未按照规定对染疫畜禽和病害畜禽养殖废弃物进行无害化处理的，由动物卫生监督机构责令无害化处理，所需处理费用由违法行为人承担，可以处3000元以下的罚款。</t>
  </si>
  <si>
    <t>对违反《辽宁省畜禽屠宰管理条例》行为的处罚</t>
  </si>
  <si>
    <t>1.对未经定点非法从事畜禽屠宰活动的处罚</t>
  </si>
  <si>
    <t>【地方性法规】《辽宁省畜禽屠宰管理条例》（2009年11月27日辽宁省第十一届人民代表大会常务委员会第十三次会议通过，2010年4月1日起施行）
第三十三条  违反本条例规定，未经定点非法从事畜禽屠宰活动的，由畜禽屠宰行政主管部门责令停止违法行为，没收屠宰的畜禽、畜禽产品、屠宰工具和设备以及违法所得，并处货值金额三倍以上五倍以下的罚款；货值金额难以确定的，对个人并处五千元以上一万元以下的罚款，对非法从事畜类屠宰活动的单位并处十万元以上二十万元以下的罚款，对非法从事禽类屠宰活动的单位并处一万元以上五万元以下的罚款；构成犯罪的，依法追究刑事责任。
    违反本条例第十四条第二款规定，出租、出借或者转让畜禽定点屠宰标志牌或者证书的，由市人民政府取消其畜禽定点屠宰资格；有违法所得的，由畜禽屠宰行政主管部门没收违法所得。</t>
  </si>
  <si>
    <t>2.对畜禽定点屠宰厂、点未按规定进行畜禽屠宰和肉品品质检验的，未如实记录、保存畜禽来源和畜禽产品流向的处罚</t>
  </si>
  <si>
    <t>【地方性法规】《辽宁省畜禽屠宰管理条例》（2009年11月27日辽宁省第十一届人民代表大会常务委员会第十三次会议通过，2010年4月1日起施行）
第三十五条 违反本条例第十六条、第十七条、第十八条和第十九条第一款规定，畜禽定点屠宰厂、点未按规定进行畜禽屠宰和肉品品质检验的，未如实记录、保存畜禽来源和畜禽产品流向的，由畜禽屠宰行政主管部门责令限期改正，处两万元以上五万元以下的罚款；逾期不改正的，责令停业整顿，对其主要负责人处五千元以上一万元以下的罚款。</t>
  </si>
  <si>
    <t>3.对畜禽定点屠宰厂、点出厂未经肉品品质检验或者经肉品品质检验不合格的畜禽产品的处罚</t>
  </si>
  <si>
    <t>【地方性法规】《辽宁省畜禽屠宰管理条例》（2009年11月27日辽宁省第十一届人民代表大会常务委员会第十三次会议通过，2010年4月1日起施行）
第三十六条  违反本条例第十九条第二款规定，畜禽定点屠宰厂、点出厂未经肉品品质检验或者经肉品品质检验不合格的畜禽产品的，由畜禽屠宰行政主管部门责令停业整顿，没收畜禽产品和违法所得，并处货值金额一倍以上三倍以下的罚款，对其主要负责人处一万元以上两万元以下的罚款；货值金额难以确定的，对畜类定点屠宰厂并处五万元以上十万元以下的罚款，对禽类定点屠宰厂和小型畜禽定点屠宰点并处一万元以上五万元以下的罚款。上述违法行为造成严重后果的，由市人民政府取消其畜禽定点屠宰资格；构成犯罪的，依法追究刑事责任。</t>
  </si>
  <si>
    <t>4.对畜禽定点屠宰厂、点以及其他单位和个人对畜禽、畜禽产品注水或者注入其他物质的处罚</t>
  </si>
  <si>
    <t>【地方性法规】《辽宁省畜禽屠宰管理条例》（2009年11月27日辽宁省第十一届人民代表大会常务委员会第十三次会议通过，2010年4月1日起施行）
第三十七条 违反本条例第二十三条第一款规定，畜禽定点屠宰厂、点以及其他单位和个人对畜禽、畜禽产品注水或者注入其他物质的，由畜禽屠宰行政主管部门没收注水或者注入其他物质的畜禽、畜禽产品、注水工具和设备以及违法所得，并处货值金额三倍以上五倍以下的罚款，对畜禽定点屠宰厂或者其他单位的主要负责人处一万元以上两万元以下的罚款，构成犯罪的，依法追究刑事责任；货值金额难以确定的，按照以下规定处以罚款：（一）对畜类、畜类产品注水或者注入其他物质的，对畜禽定点屠宰厂或者其他单位并处五万元以上十万元以下的罚款，对个人并处一万元以上两万元以下的罚款；小型畜禽定点屠宰点对畜类、畜类产品注水或者注入其他物质的，并处一万元以上五万元以下的罚款。（二）对禽类、禽类产品注水或者注入其他物质的，对畜禽定点屠宰厂或者其他单位并处一万元以上五万元以下的罚款，对个人并处一千元以上五千元以下的罚款；小型畜禽定点屠宰点对禽类、禽类产品注水或者注入其他物质的，并处一万元以上五万元以下的罚款。    畜禽定点屠宰厂、点对畜禽、畜禽产品注水或者注入其他物质的，除依照前款的规定处罚外，还应当由畜禽屠宰行政主管部门责令停业整顿；造成严重后果，或者两次以上对畜禽、畜禽产品注水或者注入其他物质的，由市人民政府取消其畜禽定点屠宰资格。</t>
  </si>
  <si>
    <t>5.对畜禽定点屠宰厂、点屠宰注水或者注入其他物质的畜禽的处罚</t>
  </si>
  <si>
    <t>【地方性法规】《辽宁省畜禽屠宰管理条例》（2009年11月27日辽宁省第十一届人民代表大会常务委员会第十三次会议通过，2010年4月1日起施行）
第三十八条 违反本条例第二十三条第二款规定，畜禽定点屠宰厂、点屠宰注水或者注入其他物质的畜禽的，由畜禽屠宰行政主管部门责令改正，没收注水或者注入其他物质的畜禽、畜禽产品以及违法所得，并处货值金额一倍以上三倍以下的罚款，对其主要负责人处一万元以上两万元以下的罚款；货值金额难以确定的，并处两万元以上五万元以下的罚款；拒不改正的，责令停业整顿；造成严重后果的，由市人民政府取消其畜禽定点屠宰资格。</t>
  </si>
  <si>
    <t>6.对运输畜禽产品不符合规定条件的处罚</t>
  </si>
  <si>
    <t>【地方性法规】《辽宁省畜禽屠宰管理条例》（2009年11月27日辽宁省第十一届人民代表大会常务委员会第十三次会议通过，2010年4月1日起施行）
第三十九条 违反本条例第二十五条规定，运输畜禽产品不符合规定条件的，由畜禽屠宰或者工商行政主管部门按照各自职责分工，责令改正，给予警告；拒不改正的，责令停产停业，并处两千元以上五万元以下的罚款；情节严重的，由原发证部门吊销许可证。</t>
  </si>
  <si>
    <t>7.对为未经定点违法从事畜禽屠宰活动的单位或者个人提供畜禽屠宰场所或者畜禽产品储存设施，或者为对畜禽、畜禽产品注水或者注入其他物质的单位或者个人提供场所的处罚</t>
  </si>
  <si>
    <t>【地方性法规】《辽宁省畜禽屠宰管理条例》（2009年11月27日辽宁省第十一届人民代表大会常务委员会第十三次会议通过，2010年4月1日起施行）
第四十条 违反本条例第二十六条规定，为未经定点违法从事畜禽屠宰活动的单位或者个人提供畜禽屠宰场所或者畜禽产品储存设施，或者为对畜禽、畜禽产品注水或者注入其他物质的单位或者个人提供场所的，由畜禽屠宰行政主管部门责令改正，没收违法所得，对单位并处两万元以上五万元以下的罚款，对个人并处五千元以上一万元以下的罚款。</t>
  </si>
  <si>
    <t>8.对违反规定加工、销售种猪和晚阉猪肉品的处罚</t>
  </si>
  <si>
    <t>【地方性法规】《辽宁省畜禽屠宰管理条例》（2009年11月27日辽宁省第十一届人民代表大会常务委员会第十三次会议通过，2010年4月1日起施行）
第四十一条　违反本条例第二十八条第一款和第二款规定，销售、使用非畜禽定点屠宰厂、点屠宰的畜禽产品、未经肉品品质检验或者检验不合格的畜禽产品以及注水或者注入其他物质的畜禽产品的，由食品药品监督管理部门没收尚未销售、使用的畜禽产品以及违法所得，并处货值金额三倍以上五倍以下的罚款；货值金额难以确定的，按照以下规定处以罚款：
（一）非法销售、使用畜类产品的，对单位并处五万元以上十万元以下的罚款，对个人并处一万元以上两万元以下的罚款；
（二）非法销售、使用禽类产品的，对单位并处一万元以上五万元以下的罚款，对个人并处一千元以上五千元以下的罚款。
违反第二十八条第四款规定加工、销售种猪和晚阉猪肉品的，由食品药品监督管理部门或者畜牧兽医行政主管部门按照各自职责分工责令停止销售，没收违法销售的肉品以及违法所得，并处货值金额一倍以上三倍以下的罚款。
 上述违法行为情节严重的，由原发证（照）机关吊销有关证照；构成犯罪的，依法追究刑事责任。</t>
  </si>
  <si>
    <t>对违反《中华人民共和国航标条例》行为的处罚</t>
  </si>
  <si>
    <t>1.对触碰航标不报告行为的处罚</t>
  </si>
  <si>
    <t>【行政法规】《中华人民共和国航标条例》（1995年12月3日中华人民共和国国务院令第187号发布，根据2011年1月8日《国务院关于废止和修改部分行政法规的决定》修订）
第十四条第二款 船舶触碰航标，应当立即向航标管理机关报告。
第二十一条　船舶违反本条例第十四条第二款的规定，触碰航标不报告的，航标管理机关可以根据情节处以2万元以下的罚款；造成损失的，应当依法赔偿。</t>
  </si>
  <si>
    <t>2.对危害航标行为的处罚</t>
  </si>
  <si>
    <t>【行政法规】《中华人民共和国航标条例》（1995年12月3日中华人民共和国国务院令第187号发布，根据2011年1月8日《国务院关于废止和修改部分行政法规的决定》修订）
第十五条　禁止下列危害航标的行为：
　　（一）盗窃、哄抢或者以其他方式非法侵占航标、航标器材；
　　（二）非法移动、攀登或者涂抹航标；
　　（三）向航标射击或者投掷物品；
　　（四）在航标上攀架物品，拴系牲畜、船只、渔业捕捞器具、爆炸物品等；
　　（五）损坏航标的其他行为。　
第二十二条　违反本条例第十五条、第十六条、第十七条的规定，危害航标及其辅助设施或者影响航标工作效能的，由航标管理机关责令其限期改正，给予警告，可以并处2000元以下的罚款；造成损失的，应当依法赔偿。</t>
  </si>
  <si>
    <t>3.对破坏航标辅助设施行为的处罚</t>
  </si>
  <si>
    <t>【行政法规】《中华人民共和国航标条例》（1995年12月3日中华人民共和国国务院令第187号发布，根据2011年1月8日《国务院关于废止和修改部分行政法规的决定》修订）
第十六条　禁止破坏航标辅助设施的行为。
　　前款所称航标辅助设施，是指为航标及其管理人员提供能源、水和其他所需物资而设置的各类设施，包括航标场地、直升机平台、登陆点、码头、趸船、水塔、储水池、水井、油（水）泵房、电力设施、业务用房以及专用道路、仓库等。
第二十二条　违反本条例第十五条、第十六条、第十七条的规定，危害航标及其辅助设施或者影响航标工作效能的，由航标管理机关责令其限期改正，给予警告，可以并处2000元以下的罚款；造成损失的，应当依法赔偿。</t>
  </si>
  <si>
    <t>4.对影响航标工作效能行为的处罚</t>
  </si>
  <si>
    <t>【行政法规】《中华人民共和国航标条例》（1995年12月3日中华人民共和国国务院令第187号发布，根据2011年1月8日《国务院关于废止和修改部分行政法规的决定》修订）第十七条　禁止下列影响航标工作效能的行为：
　　（一）在航标周围20米内或者在埋有航标地下管道、线路的地面钻孔、挖坑、采掘土石、堆放物品或者进行明火作业；
　  （二）在航标周围150米内进行爆破作业；
　　（三）在航标周围500米内烧荒；
　　（四）在无线电导航设施附近设置、使用影响导航设施工作效能的高频电磁辐射装置、设备；
　　（五）在航标架空线路上附挂其他电力、通信线路；
　　（六）在航标周围抛锚、拖锚、捕鱼或者养殖水生物；
　　（七）影响航标工作效能的其他行为。
第二十二条　违反本条例第十五条、第十六条、第十七条的规定，危害航标及其辅助设施或者影响航标工作效能的，由航标管理机关责令其限期改正，给予警告，可以并处2000元以下的罚款；造成损失的，应当依法赔偿。</t>
  </si>
  <si>
    <t>对碍航物所有人或经营人不报告航行障碍行为的处罚</t>
  </si>
  <si>
    <t>【规章】《渔业航标管理办法》（经2008年4月3日农业部第4次常务会议审议通过，自2008年6月1日起施行）
第二十二条第一款　在渔港及其航道和其他渔业水域因沉船、沉物导致航行障碍，碍航物所有人或经营人应当立即将碍航物的名称、形状、尺寸、位置、深度等情况准确报告所在地渔业航标管理机关，并设置规定的临时标志或者采取其他应急措施。
第二十七条 违反本办法第二十二条第一款的规定，不履行报告义务的，由渔业航标管理机关给予警告，可并处2000元以下的罚款。</t>
  </si>
  <si>
    <t>对违反《中华人民共和国土地管理法》行为的处罚</t>
  </si>
  <si>
    <t>1.对非法占用耕地等破坏种植条件，或者因开发土地造成土地荒漠化、盐渍化行为涉及农业农村部门职责的行政处罚</t>
  </si>
  <si>
    <t>【法律】《中华人民共和国土地管理法》（1986年6月25日主席令第四十一号，2004年8月28日予以修改）
第七十五条 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t>
  </si>
  <si>
    <t>2.对农村村民未经批准或者采取欺骗手段骗取批准，非法占用土地建住宅行为的处罚</t>
  </si>
  <si>
    <t>【法律】《中华人民共和国土地管理法》（1986年6月25日主席令第四十一号，2004年8月28日予以修改）
第七十八条 农村村民未经批准或者采取欺骗手段骗取批准，非法占用土地建住宅的，由县级以上人民政府农业农村主管部门责令退还非法占用的土地，限期拆除在非法占用的土地上新建的房屋。 超过省、自治区、直辖市规定的标准，多占的土地以非法占用土地论处。</t>
  </si>
  <si>
    <t>行政检查</t>
  </si>
  <si>
    <t>种子生产、经营、销售行为检查</t>
  </si>
  <si>
    <t>【法律】《中华人民共和国种子法》（2000年7月8日颁布，2004年8月28日修正，2013年6月29日第二次修正）
第五十五条第二款 农业、林业行政主管部门为实施本法，可以进行现场检查。
【地方性法规】《辽宁省农作物种子管理条例》（2002年11月29日辽宁省第九届人民代表大会常务委员会第三十四次会议通过，2004年6月30日辽宁省第十届人民代表大会常务委员会第十二次会议修正》
第十九条 种子执法人员查处种子生产、经营违法行为时，可以查阅、复制、摘录有关合同、发票、账簿、检验结果、标签等相关资料，现场检查种子生产、经营、贮藏场所。</t>
  </si>
  <si>
    <t>农作物种子质量监督检查</t>
  </si>
  <si>
    <t>【法律】《中华人民共和国种子法》（2000年7月8日颁布，2004年8月28日修正，2013年6月29日第二次修正）
第四十三条 农业、林业行政主管部门负责对种子质量的监督。
【规章】《农作物种子质量监督抽查管理办法》（农业部令第50号，2005年3月10日公布）
第三条  农业行政主管部门负责监督抽查的组织实施和结果处理。农业行政主管部门委托的种子质量检验机构和（或）种子管理机构（以下简称承检机构）负责抽查样品的扦样工作，种子质量检验机构（以下简称检验机构）负责抽查样品的检验工作。</t>
  </si>
  <si>
    <t>肥料监督检查</t>
  </si>
  <si>
    <t>【规章】《肥料登记管理办法》（农业部令第32号，2000年6月23日发布，2004年7月1日农业部令第38号修订）
第七条 县级以上地方人民政府农业行政主管部门负责本行政区域内的肥料监督管理工作。 
第二十五条 农业行政主管部门应当按照规定对辖区内的肥料生产、经营和使用单位的肥料进行定期或不定期监督、检查，必要时按照规定抽取样品和索取有关资料，有关单位不得拒绝和隐瞒。对质量不合格的产品，要限期改进。对质量连续不合格的产品，肥料登记证有效期满后不予续展。</t>
  </si>
  <si>
    <t>土地承包和承包合同管理监督检查</t>
  </si>
  <si>
    <t>【地方性法规】《辽宁省实施&lt;中华人民共和国农村土地承包法&gt;办法》（2005年1月28日辽宁省第十届人民代表大会常务委员会第十七次会议通过）
第十八条 县级以上农业、林业等行政主管理部门对土地承包和承包合同管理依法实施监督检查时，有权要求被检查单位或者个人提供有关土地承包的文件或者资料。被检查单位或者个人对有关土地承包情况，应当如实说明，不得干预和阻挠农业、林业等行政主管部门及其工作人员依法行使职权。</t>
  </si>
  <si>
    <t>对农产品的监督抽查和现场检查</t>
  </si>
  <si>
    <t>【法律】《中华人民共和国农产品质量安全法》（中华人民共和国主席令第49号，2006年4月29日公布）
第三十四条  国家建立农产品质量安全监测制度。县级以上人民政府农业行政主管部门应当按照保障农产品质量安全的要求，制定并组织实施农产品质量安全监测计划，对生产中或者市场上销售的农产品进行监督抽查。
第三十九条 县级以上人民政府农业行政主管部门在农产品质量安全监督检查中，可以对生产、销售的农产品进行现场检查，调查了解农产品质量安全的有关情况。</t>
  </si>
  <si>
    <t>农产品地理标志监督检查</t>
  </si>
  <si>
    <r>
      <rPr>
        <sz val="10"/>
        <color rgb="FF00B050"/>
        <rFont val="宋体"/>
        <charset val="134"/>
        <scheme val="minor"/>
      </rPr>
      <t>【规章】</t>
    </r>
    <r>
      <rPr>
        <sz val="10"/>
        <color theme="1"/>
        <rFont val="宋体"/>
        <charset val="134"/>
        <scheme val="minor"/>
      </rPr>
      <t>《农产品地理标志管理办法》（2007年12月25日农业部令第11号）第十八条　县级以上人民政府农业行政主管部门应当加强农产品地理标志监督管理工作，定期对登记的地理标志农产品的地域范围、标志使用等进行监督检查。 第二十三条　违反本办法规定的，由县级以上人民政府农业行政主管部门依照《中华人民共和国农产品质量安全法》有关规定处罚。</t>
    </r>
  </si>
  <si>
    <t>现场检查农产品生产、收购、贮存、运输以及农业投入品经营、使用等活动，抽样检验农产品和农业投入品</t>
  </si>
  <si>
    <t>【地方性法规】《辽宁省农产品质量安全条例》已由辽宁省第十二届人民代表大会常务委员会第三十三次会议于2017年3月31日审议通过，本条例自2017年6月3日起施行。
第三十五条农业行政主管部门在农产品质量安全监督管理活动中，可以依法行使下列职权：现场检查农产品生产、收购、贮存、运输以及农业投入品经营、使用等活动，抽样检验农产品和农业投入品；</t>
  </si>
  <si>
    <t>对运输中的农产品进行质量安全检查</t>
  </si>
  <si>
    <t>【地方性法规】《辽宁省农产品质量安全条例》已由辽宁省第十二届人民代表大会常务委员会第三十三次会议于2017年3月31日审议通过，本条例自2017年6月4日起施行。
第三十七条农业行政主管部门在重大活动、农产品质量安全高风险期和发生重大农产品质量安全事件期间，经省人民政府批准，可以在本省重点机场、港口、车站、公路设立临时检查站，对运输中的农产品进行质量安全检查。公安、交通等有关部门应当予以配合。</t>
  </si>
  <si>
    <t>绿色食品及绿色食品标志监督检查</t>
  </si>
  <si>
    <r>
      <rPr>
        <sz val="10"/>
        <color rgb="FF00B050"/>
        <rFont val="宋体"/>
        <charset val="134"/>
        <scheme val="minor"/>
      </rPr>
      <t>【规章】</t>
    </r>
    <r>
      <rPr>
        <sz val="10"/>
        <color theme="1"/>
        <rFont val="宋体"/>
        <charset val="134"/>
        <scheme val="minor"/>
      </rPr>
      <t xml:space="preserve">《绿色食品标志管理办法》（2012年7月30日农业部令第6号）第四条县级以上人民政府农业行政主管部门依法对绿色食品及绿色食品标志进行监督管理。     第二十四条县级以上地方人民政府农业行政主管部门应当加强绿色食品标志的监督管理工作，依法对辖区内绿色食品产地环境、产品质量、包装标识、标志使用等情况进行监督检查。 </t>
    </r>
  </si>
  <si>
    <t>水产苗种生产、经营情况检查</t>
  </si>
  <si>
    <t>【地方性法规】《辽宁省水产苗种管理条例》（2014年1月9日修正）                                                                          第二十一条 水产苗种执法人员查处水产苗种生产、经营违法行为时，有权查阅、复制相关生产经营记录、检验结果等资料，现场检查水产苗种生产、经营场所，调查询问当事人有关水产苗种生产经营情况。 任何单位和个人不得拒绝、阻碍水产苗种执法人员依法执行公务。</t>
  </si>
  <si>
    <t>渔政执法检查</t>
  </si>
  <si>
    <t>【法律】 《中华人民共和国渔业法》（2013年12月28日修正）
第六条 国务院渔业行政主管部门主管全国的渔业工作。县级以上地方人民政府渔业行政主管部门主管本行政区域内的渔业工作。县级以上人民政府渔业行政主管部门可以在重要渔业水域、渔港设渔政监督管理机构。县级以上人民政府渔业行政主管部门及其所属的渔政监督管理机构可以设渔政检查人员。渔政检查人员执行渔业行政主管部门及其所属的渔政监督管理机构交付的任务。
【行政法规】《中华人民共和国渔业法实施细则》（1987年10月14日国务院批准，1987年10月20日农牧渔业部颁布）第七条 渔政检查人员有权对各种渔业及渔业船舶的证件、渔船、渔具、渔获物和捕捞方法进行检查。
渔政检查人员经国务院渔业行政主管部门或者省级人民政府渔业行政主管部门考核,合格者方可执行公务。</t>
  </si>
  <si>
    <t>兽药监督检查</t>
  </si>
  <si>
    <t>《兽药管理条例》（国务院令第404号）第三条第二款 县级以上地方人民政府兽医行政管理部门负责本行政区域内的兽药监督管理工作。
第四十四条 县级以上人民政府兽医行政管理部门行使兽药监督管理权。</t>
  </si>
  <si>
    <t>饲料和饲料添加剂监督检查</t>
  </si>
  <si>
    <t>《饲料和饲料添加剂管理条例》（国务院令第609号）第三条第二款 县级以上地方人民政府负责饲料、饲料添加剂管理的部门，负责本行政区域饲料、饲料添加剂的监督管理工作。
第三十二条第一款 国务院农业行政主管部门和县级以上地方人民政府饲料管理部门，应当根据需要定期或者不定期组织实施饲料、饲料添加剂监督抽查；饲料、饲料添加剂监督抽查检测工作由国务院农业行政主管部门或者省、自治区、直辖市人民政府饲料管理部门指定的具有相应技术条件的机构承担。饲料、饲料添加剂监督抽查不得收费。</t>
  </si>
  <si>
    <t>畜禽屠宰活动监督检查</t>
  </si>
  <si>
    <t>【行政法规】《生猪屠宰管理条例》第三条 国务院畜牧兽医行政主管部门负责全国生猪屠宰的行业管理工作。县级以上地方人民政府畜牧兽医主管部门负责本行政区域内生猪屠宰活动的监督管理。县级以上人民政府有关部门在各自职责范围内负责生猪屠宰活动的相关管理工作。
【行政法规】《辽宁省畜禽屠宰管理条例》第四条第一款 省、设区的市（以下简称市）、县（含县级市、区，下同）人民政府负责管理畜禽屠宰工作的行政部门（以下简称畜禽屠宰行政主管部门）负责本行政区域内畜禽屠宰的监督管理工作，其所属的畜禽屠宰管理机构，负责畜禽屠宰监督管理的具体工作。
　第三十条　畜禽屠宰行政主管部门依法对畜禽屠宰活动进行监督检查。</t>
  </si>
  <si>
    <t>种畜禽质量安全监督检查</t>
  </si>
  <si>
    <r>
      <rPr>
        <sz val="10"/>
        <color rgb="FF00B050"/>
        <rFont val="宋体"/>
        <charset val="134"/>
      </rPr>
      <t>【省政府规章】</t>
    </r>
    <r>
      <rPr>
        <sz val="10"/>
        <color theme="1"/>
        <rFont val="宋体"/>
        <charset val="134"/>
      </rPr>
      <t>《辽宁省种畜禽生产经营管理办法》第二十一条　畜牧兽医行政主管部门应当对种畜禽质量安全进行监督检查，委托具有法定资质的种畜禽质量检验机构对种畜禽质量进行检验；所需检验费用按照国务院规定列支，不得向被检验人收取。</t>
    </r>
  </si>
  <si>
    <t>对农药的监督检查</t>
  </si>
  <si>
    <t>【行政法规】 《农药管理条例》（2017年2月8日国务院第164次常务会议修订，自2017年6月1日起施行。）
第四十一条  县级以上人民政府农业主管部门履行农药监督管理职责，可以依法采取下列措施：（一）进入农药生产、经营、使用场所实施现场检查；（二）对生产、经营、使用的农药实施抽查检测。</t>
  </si>
  <si>
    <t>对植物和植物产品的检疫检查</t>
  </si>
  <si>
    <r>
      <rPr>
        <sz val="10"/>
        <color theme="1"/>
        <rFont val="宋体"/>
        <charset val="134"/>
        <scheme val="minor"/>
      </rPr>
      <t xml:space="preserve">【行政法规】《植物检疫条例》（1983年1月3日国务院发布，1992年5月13日修订）第十条 省、自治区、直辖市间调运本条例第七条规定经过检疫的植物和植物产品的，调入单位必须事先征得所在地的省、自治区、直辖市植物检疫机构同意，并向调出单位提出检疫要求；调出单位必须根据该检疫要求向所在地的省、自治区、直辖市植物检疫机构申请检疫。对调入的植物和植物产品，调入单位所在地的省、自治区、直辖市的植物检疫机构应当查验检疫证书，必要时可以复检。
</t>
    </r>
    <r>
      <rPr>
        <sz val="10"/>
        <color rgb="FF00B050"/>
        <rFont val="宋体"/>
        <charset val="134"/>
        <scheme val="minor"/>
      </rPr>
      <t xml:space="preserve">【规章】《植物检疫条例实施细则（农业部分）》（农业部令第5号发布）
</t>
    </r>
    <r>
      <rPr>
        <sz val="10"/>
        <color rgb="FF7030A0"/>
        <rFont val="宋体"/>
        <charset val="134"/>
        <scheme val="minor"/>
      </rPr>
      <t xml:space="preserve">第四条　各级植物检疫机构的职责范围：（三）地（市）、县级植物检疫机构的主要职责：4、在种子、苗木和其他繁殖材料的繁育基地执行产地检疫。按照规定承办应施检疫的植物、植物产品的调运检疫手续。对调入的应施检疫的植物、植物产品，必要时进行复检。
</t>
    </r>
    <r>
      <rPr>
        <sz val="10"/>
        <color rgb="FF00B050"/>
        <rFont val="宋体"/>
        <charset val="134"/>
        <scheme val="minor"/>
      </rPr>
      <t>第十七条　调入地植物检疫机构，对来自发生疫情的县级行政区域的应检植物、植物产品，或者其他可能带有检疫对象的应检植物、植物产品可以进行复检。复检中发现问题的，应当与原签证植物检疫机构共同查清事实，分清责任，由复检的植物检疫机构按照《植物检疫条例》的规定予以处理。</t>
    </r>
  </si>
  <si>
    <r>
      <rPr>
        <sz val="10"/>
        <color theme="1"/>
        <rFont val="宋体"/>
        <charset val="134"/>
        <scheme val="minor"/>
      </rPr>
      <t>省级</t>
    </r>
    <r>
      <rPr>
        <sz val="10"/>
        <color rgb="FF00B050"/>
        <rFont val="宋体"/>
        <charset val="134"/>
        <scheme val="minor"/>
      </rPr>
      <t>，市级，县级</t>
    </r>
  </si>
  <si>
    <t>渔港监督执法检查</t>
  </si>
  <si>
    <r>
      <rPr>
        <sz val="10"/>
        <color theme="1"/>
        <rFont val="宋体"/>
        <charset val="134"/>
        <scheme val="minor"/>
      </rPr>
      <t>【法律】《中华人民共和国海上交通安全法》（1983年9月2日中华人民共和国主席令第七号公布）第四十八条 国家渔政渔港监督管理机构，在以渔业为主的渔港水域内，行使本法规定的主管机关的职权，负责交通安全的监督管理。                                                   【行政法规】《中华人民共和国渔港水域交通安全管理条例》</t>
    </r>
    <r>
      <rPr>
        <sz val="10"/>
        <color rgb="FF00B050"/>
        <rFont val="宋体"/>
        <charset val="134"/>
        <scheme val="minor"/>
      </rPr>
      <t>（1989年7月3日国务院令第38号，2017年10月7日国务院令第687号修改）</t>
    </r>
    <r>
      <rPr>
        <sz val="10"/>
        <color theme="1"/>
        <rFont val="宋体"/>
        <charset val="134"/>
        <scheme val="minor"/>
      </rPr>
      <t xml:space="preserve"> 第三条 中华人民共和国渔政渔港监督管理机关是对渔港水域交通安全实施监督管理的主管机关。                                                   【地方性法规】《辽宁省海洋渔业安全管理条例》（2003年9月25日颁布）第四条 省及沿海市、县人民政府渔业行政主管部门主管本行政区域内海洋渔业安全管理工作，其所属的渔港监督机构具体负责海洋渔业安全监督管理工作。      【地方性法规】《辽宁省渔港管理条例》（1997年9月27日辽宁省第八届人民代表大会常务委员会第三十次会议通过）第三条县(含县级市、区，下同)以上人民政府的渔业行政主管部门是管理本行政区域内渔港的主管机关，其渔港监督机构依照国家法律、法规和本条例的规定，对渔港实施监督管理和港务管理。</t>
    </r>
  </si>
  <si>
    <t>行政强制</t>
  </si>
  <si>
    <t>对与品种权案件有关的植物品种繁殖材料等物品及有关文件封存或者扣押</t>
  </si>
  <si>
    <t>【行政法规】《中华人民共和国植物新品种保护条例》（国务院令第213号，1997年3月20日公布）
第四十一条 省级以上人民政府农业、林业行政部门依据各自的职权在查处品种权侵权案件和县级以上人民政府农业、林业行政部门依据各自的职权在查处假冒授权品种案件时，根据需要，可以封存或者扣押与案件有关的植物品种的繁殖材料，查阅、复制或者封存与案件有关的合同、账册及有关文件。</t>
  </si>
  <si>
    <t>对非法研究、试验、生产、加工、经营或者进口、出口的农业转基因生物封存或者扣押</t>
  </si>
  <si>
    <t>【行政法规】《农业转基因生物安全管理条例》（国务院令第304号，2001年5月23日公布）
第三十八条 农业行政主管部门履行监督检查职责时，有权采取下列措施：（一）询问被检查的研究、试验、生产、加工、经营或者进口、出口的单位和个人、利害关系人、证明人，并要求其提供与农业转基因生物安全有关的证明材料或者其他资料；（二）查阅或者复制农业转基因生物研究、试验、生产、加工、经营或者进口、出口的有关档案、账册和资料等；（三）要求有关单位和个人就有关农业转基因生物安全的问题作出说明；（四）责令违反农业转基因生物安全管理的单位和个人停止违法行为；（五）在紧急情况下，对非法研究、试验、生产、加工、经营或者进口、出口的农业转基因生物实施封存或者扣押。</t>
  </si>
  <si>
    <t>对违反《农业机械安全监督管理条例》行为的强制</t>
  </si>
  <si>
    <t>1.对违法农业机械及其证书、牌照、操作证件的扣押</t>
  </si>
  <si>
    <t>【行政法规】《农业机械安全监督管理条例》（2009年9月7日国务院第80次常务会议通过，2009年9月17日发布）
第四十一条　发生农业机械事故后企图逃逸的、拒不停止存在重大事故隐患农业机械的作业或者转移的，县级以上地方人民政府农业机械化主管部门可以扣押有关农业机械及证书、牌照、操作证件。案件处理完毕或者农业机械事故肇事方提供担保的，县级以上地方人民政府农业机械化主管部门应当及时退还被扣押的农业机械及证书、牌照、操作证件。存在重大事故隐患的农业机械，其所有人或者使用人排除隐患前不得继续使用。</t>
  </si>
  <si>
    <t>2.对存在事故隐患农业机械的扣押</t>
  </si>
  <si>
    <t>【行政法规】《农业机械安全监督管理条例》（2009年9月7日国务院第80次常务会议通过，2009年9月17日发布）
第五十五条　经检验、检查发现农业机械存在事故隐患，经农业机械化主管部门告知拒不排除并继续使用的，由县级以上地方人民政府农业机械化主管部门对违法行为人予以批评教育，责令改正；拒不改正的，责令停止使用；拒不停止使用的，扣押存在事故隐患的农业机械。</t>
  </si>
  <si>
    <t>对违法调运植物和植物产品的封存、没收、销毁</t>
  </si>
  <si>
    <t>【行政法规】《植物检疫条例》（1983年1月3日国务院发布，1992年5月13日修订）    第十八条第三款 对违反本条例规定调运的植物和植物产品，植物检疫机构有权予以封存、没收、销毁或者责令改变用途。销毁所需费用由责任人承担。</t>
  </si>
  <si>
    <t>对不符合农产品质量安全标准的农产品、违法生产经营和使用的农业投入品进行查封、扣押</t>
  </si>
  <si>
    <t>【地方性法规】《辽宁省农产品质量安全条例》（2017年3月31日辽宁省第十二届人民代表大会常务委员会第三十三次会议通过）
第三十五条 农业行政主管部门在农产品质量安全监督管理活动中，可以依法行使下列职权：
（三）查封、扣押有证据证明不符合农产品质量安全标准的农产品、违法生产经营和使用的农业投入品；
第三十六条 农业行政主管部门对被查封、扣押的被检定为不符合农产品质量安全标准的农产品，应当监督当事人对其无害化处理或者销毁。当事人拒不执行或者不具备条件处理的，由农业行政主管部门代为处理，费用由当事人承担。</t>
  </si>
  <si>
    <t>对有证据证明违法生产经营的种子、工具及生产经营场所的查封和扣押</t>
  </si>
  <si>
    <t>【法律】《中华人民共和国种子法》（2000年7月8日主席令第三十四号，2015年11月4日予以修改）
第五十条 农业、林业主管部门是种子行政执法机关。种子执法人员依法执行公务时应当出示行政执法证件。农业、林业主管部门依法履行种子监督检查职责时，有权采取下列措施：
　　（一）进入生产经营场所进行现场检查；
　　（二）对种子进行取样测试、试验或者检验；
　　（三）查阅、复制有关合同、票据、账簿、生产经营档案及其他有关资料；
　　（四）查封、扣押有证据证明违法生产经营的种子，以及用于违法生产经营的工具、设备及运输工具等；
　　（五）查封违法从事种子生产经营活动的场所。
　　农业、林业主管部门依照本法规定行使职权，当事人应当协助、配合，不得拒绝、阻挠。
　　农业、林业主管部门所属的综合执法机构或者受其委托的种子管理机构，可以开展种子执法相关工作。</t>
  </si>
  <si>
    <t>对违法生产、经营、使用的农药、工具和场所扣押或查封</t>
  </si>
  <si>
    <t>【行政法规】《农药管理条例》（国务院令第216号，1997年5月8日起施行，2017年2月8日修订）
第四十一条　县级以上人民政府农业主管部门履行农药监督管理职责，可以依法采取下列措施： [1] 
（一）进入农药生产、经营、使用场所实施现场检查；
（二）对生产、经营、使用的农药实施抽查检测；
（三）向有关人员调查了解有关情况；
（四）查阅、复制合同、票据、账簿以及其他有关资料；
（五）查封、扣押违法生产、经营、使用的农药，以及用于违法生产、经营、使用农药的工具、设备、原材料等；
（六）查封违法生产、经营、使用农药的场所。</t>
  </si>
  <si>
    <t>对渔业船舶、设施的强制措施</t>
  </si>
  <si>
    <r>
      <rPr>
        <sz val="10"/>
        <color theme="1"/>
        <rFont val="宋体"/>
        <charset val="134"/>
        <scheme val="minor"/>
      </rPr>
      <t>【行政法规】《中华人民共和国渔港水域交通安全管理条例》</t>
    </r>
    <r>
      <rPr>
        <sz val="10"/>
        <color rgb="FF00B050"/>
        <rFont val="宋体"/>
        <charset val="134"/>
        <scheme val="minor"/>
      </rPr>
      <t>（1989年7月3日国务院令第38号，2017年10月7日国务院令第687号修改）</t>
    </r>
    <r>
      <rPr>
        <sz val="10"/>
        <color theme="1"/>
        <rFont val="宋体"/>
        <charset val="134"/>
        <scheme val="minor"/>
      </rPr>
      <t xml:space="preserve">
第十八条 渔港内的船舶、设施有下列情形之一的，渔政渔港监督管理机关有权禁止其离港，或者令其停航、改航、停止作业：（一）违反中华人民共和国法律、法规或者规章的；（二）处于不适航或者不适拖状态的；（三）发生交通事故、手续未清的；（四）未向渔政渔港监督管理机关或者有关部门交付应当承担的费用，也未提供担保的；（五）渔政渔港监督管理机关认为有其他妨害或者可能妨害海上交通安全的情况。
第十九条 渔港内的船舶、设施发生事故，对海上交通安全造成或者可能造成危害，渔政渔港监督管理机关有权对其采取强制性处置措施。</t>
    </r>
  </si>
  <si>
    <t>对于违法从事捕捞活动的物品暂扣</t>
  </si>
  <si>
    <r>
      <rPr>
        <sz val="10"/>
        <color theme="1"/>
        <rFont val="宋体"/>
        <charset val="134"/>
        <scheme val="minor"/>
      </rPr>
      <t>【法律】 《中华人民共和国渔业法》</t>
    </r>
    <r>
      <rPr>
        <sz val="10"/>
        <color rgb="FF00B050"/>
        <rFont val="宋体"/>
        <charset val="134"/>
        <scheme val="minor"/>
      </rPr>
      <t>（1986年1月20日第六届全国人民代表大会常务委员会第十四次会议通过，根据2013年12月28日第十二届全国人民代表大会常务委员会第六次会议《关于修改〈中华人民共和国海洋环境保护法〉等七部法律的决定》第四次修正）</t>
    </r>
    <r>
      <rPr>
        <sz val="10"/>
        <color theme="1"/>
        <rFont val="宋体"/>
        <charset val="134"/>
        <scheme val="minor"/>
      </rPr>
      <t xml:space="preserve">
第四十八条第二款 在海上执法时，对违反禁渔区、禁渔期的规定或者使用禁用的渔具、捕捞方法进行捕捞，以及未取得捕捞许可证进行捕捞的，事实清楚、证据充分，但是当场不能按照法定程序作出和执行行政处罚决定的，可以先暂时扣押捕捞许可证、渔具或者渔船，回港后依法作出和执行行政处罚决定。                                       
【规章】《渔业行政处罚规定》（农业部令第6号，1998年1月5日颁布）
第二十条 按本规定进行的渔业行政处罚，在海上被处罚的当事人在未执行处罚以前，可扣留其捕捞许可证和渔具。</t>
    </r>
  </si>
  <si>
    <t>对经检测不符合畜产品质量标准的畜产品采取的查封、扣押强制措施</t>
  </si>
  <si>
    <t>【法律】《中华人民共和国农产品质量安全法》（中华人民共和国主席令49号，2006年4月29日颁布）
第二条  本法所称农产品，是指来源于农业的初级产品，即在农业活动中获得的植物、动物、微生物及其产品。 
第三十九条  县级以上人民政府农业行政主管部门在农产品质量安全监督检查中，可以对生产、销售的农产品进行现场检查，调查了解农产品质量安全的有关情况，查阅、复制与农产品质量安全有关的记录和其他资料；对经检测不符合农产品质量安全标准的农产品，有权查封、扣押。</t>
  </si>
  <si>
    <t>对有证据证明用于违法生产饲料的饲料原料、单一饲料、饲料添加剂、药物饲料添加剂、添加剂预混合饲料，用于违法生产饲料添加剂的原料，用于违法生产饲料、饲料添加剂的工具、设施，违法生产、经营、使用的饲料、饲料添加剂等的查封、扣押</t>
  </si>
  <si>
    <t>【行政法规】《饲料和饲料添加剂管理条例》（国务院令第645号，2013年12月4日修订）
第三十四条　国务院农业行政主管部门和县级以上地方人民政府饲料管理部门在监督检查中可以采取下列措施：
（一）对饲料、饲料添加剂生产、经营、使用场所实施现场检查；
（二）查阅、复制有关合同、票据、账簿和其他相关资料；
（三）查封、扣押有证据证明用于违法生产饲料的饲料原料、单一饲料、饲料添加剂、药物饲料添加剂、添加剂预混合饲料，用于违法生产饲料添加剂的原料，用于违法生产饲料、饲料添加剂的工具、设施，违法生产、经营、使用的饲料、饲料添加剂；
（四）查封违法生产、经营饲料、饲料添加剂的场所。</t>
  </si>
  <si>
    <t>对不符合乳品质量安全国家标准的生鲜乳采取销毁或者其他无害化处理强制措施</t>
  </si>
  <si>
    <t>【行政法规】《乳品质量安全监督管理条例》（国务院令536号，2008年10月9日颁布）
第二十四条　禁止收购下列生鲜乳：
（一）经检测不符合健康标准或者未经检疫合格的奶畜产的；
（二）奶畜产犊7日内的初乳，但以初乳为原料从事乳制品生产的除外；
（三）在规定用药期和休药期内的奶畜产的；
（四）其他不符合乳品质量安全国家标准的。对前款规定的生鲜乳，经检测无误后，应当予以销毁或者采取其他无害化处理措施。</t>
  </si>
  <si>
    <t>对有证据证明可能是假、劣兽药采取查封、扣押的行政强制措施</t>
  </si>
  <si>
    <t>【行政法规】《兽药管理条例》（国务院令第404号，2004年4月9日颁布）
第四十六条  兽医行政管理部门依法进行监督检查时，对有证据证明可能是假、劣兽药的，应当采取查封、扣押的行政强制措施，并自采取行政强制措施之日起7个工作日内作出是否立案的决定；需要检验的，应当自检验报告书发出之日起15个工作日内作出是否立案的决定；不符合立案条件的，应当解除行政强制措施；需要暂停生产、经营和使用的，由国务院兽医行政管理部门或者省、自治区、直辖市人民政府兽医行政管理部门按照权限作出决定。未经行政强制措施决定机关或者其上级机关批准，不得擅自转移、使用、销毁、销售被查封或者扣押的兽药及有关材料。</t>
  </si>
  <si>
    <t>对染疫或者疑似染疫动物、动物产品及相关物品进行隔离、查封、扣押</t>
  </si>
  <si>
    <r>
      <rPr>
        <sz val="10"/>
        <color theme="1"/>
        <rFont val="宋体"/>
        <charset val="134"/>
        <scheme val="minor"/>
      </rPr>
      <t>【法律】《中华人民共和国动物防疫法》</t>
    </r>
    <r>
      <rPr>
        <sz val="10"/>
        <color rgb="FF00B050"/>
        <rFont val="宋体"/>
        <charset val="134"/>
        <scheme val="minor"/>
      </rPr>
      <t>（1997年7月3日主席令第八十七号，2015年4月24日予以修改）</t>
    </r>
    <r>
      <rPr>
        <sz val="10"/>
        <color theme="1"/>
        <rFont val="宋体"/>
        <charset val="134"/>
        <scheme val="minor"/>
      </rPr>
      <t xml:space="preserve">
第五十九条 动物卫生监督机构执行监督检查任务，可以采取下列措施，有关单位和个人不得拒绝或者阻碍：
（二）对染疫或者疑似染疫动物、动物产品及相关物品进行隔离、查封、扣押和处理。</t>
    </r>
  </si>
  <si>
    <t>对违法生猪屠宰活动有关的场所、设施的查封和对违法生猪屠宰活动有关的生猪、生猪产品以及屠宰工具和设备的扣押</t>
  </si>
  <si>
    <t>【行政法规】《生猪屠宰管理条例》（（1997年12月19日国务院令第238号，2016年2月6日予以修改））
第二十一条第二款  畜牧兽医行政主管部门依法进行监督检查，可以采取下列措施：……（四）查封与违法生猪屠宰活动有关的场所、设施，扣押与违法生猪屠宰活动有关的生猪、生猪产品以及屠宰工具和设备。</t>
  </si>
  <si>
    <t>5</t>
  </si>
  <si>
    <t>6</t>
  </si>
  <si>
    <t>7</t>
  </si>
  <si>
    <t>8</t>
  </si>
  <si>
    <t>9</t>
  </si>
  <si>
    <t>10</t>
  </si>
  <si>
    <t>11</t>
  </si>
  <si>
    <t>12</t>
  </si>
  <si>
    <t>13</t>
  </si>
  <si>
    <t>14</t>
  </si>
  <si>
    <t>15</t>
  </si>
  <si>
    <t>16</t>
  </si>
  <si>
    <t>17</t>
  </si>
  <si>
    <t>18</t>
  </si>
  <si>
    <t>19</t>
  </si>
  <si>
    <t>20</t>
  </si>
  <si>
    <t>21</t>
  </si>
  <si>
    <t>22</t>
  </si>
  <si>
    <t>23</t>
  </si>
  <si>
    <t>24</t>
  </si>
  <si>
    <t>25</t>
  </si>
  <si>
    <t>26</t>
  </si>
  <si>
    <t>27</t>
  </si>
  <si>
    <t>28</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</si>
  <si>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</si>
  <si>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</si>
  <si>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</si>
  <si>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</si>
  <si>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</si>
  <si>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</si>
  <si>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</si>
  <si>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</si>
  <si>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</si>
  <si>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</si>
  <si>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</si>
  <si>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</si>
  <si>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</si>
  <si>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</si>
  <si>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</si>
  <si>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</si>
  <si>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</si>
  <si>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</si>
  <si>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</si>
  <si>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</si>
  <si>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</si>
  <si>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</si>
  <si>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</si>
  <si>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</si>
  <si>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</si>
  <si>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</si>
  <si>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</si>
  <si>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</si>
  <si>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</si>
  <si>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</si>
  <si>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</si>
  <si>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</si>
  <si>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63</t>
  </si>
  <si>
    <t>64</t>
  </si>
  <si>
    <t>65</t>
  </si>
  <si>
    <t>66</t>
  </si>
  <si>
    <t>67</t>
  </si>
  <si>
    <t>68</t>
  </si>
  <si>
    <t>69</t>
  </si>
  <si>
    <t>70</t>
  </si>
  <si>
    <t>71</t>
  </si>
  <si>
    <t>72</t>
  </si>
  <si>
    <t>73</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</si>
</sst>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66">
    <font>
      <sz val="11"/>
      <color theme="1"/>
      <name val="宋体"/>
      <charset val="134"/>
      <scheme val="minor"/>
    </font>
    <font>
      <sz val="10"/>
      <name val="宋体"/>
      <charset val="134"/>
      <scheme val="minor"/>
    </font>
    <font>
      <sz val="10"/>
      <color rgb="FF0070C0"/>
      <name val="宋体"/>
      <charset val="134"/>
      <scheme val="minor"/>
    </font>
    <font>
      <sz val="10"/>
      <color theme="1"/>
      <name val="宋体"/>
      <charset val="134"/>
      <scheme val="minor"/>
    </font>
    <font>
      <sz val="11"/>
      <color rgb="FF0070C0"/>
      <name val="宋体"/>
      <charset val="134"/>
      <scheme val="minor"/>
    </font>
    <font>
      <sz val="11"/>
      <color rgb="FF00B050"/>
      <name val="宋体"/>
      <charset val="134"/>
      <scheme val="minor"/>
    </font>
    <font>
      <sz val="26"/>
      <name val="宋体"/>
      <charset val="134"/>
      <scheme val="minor"/>
    </font>
    <font>
      <sz val="14"/>
      <name val="宋体"/>
      <charset val="134"/>
      <scheme val="minor"/>
    </font>
    <font>
      <sz val="12"/>
      <name val="宋体"/>
      <charset val="134"/>
      <scheme val="minor"/>
    </font>
    <font>
      <sz val="10"/>
      <name val="宋体"/>
      <charset val="134"/>
    </font>
    <font>
      <sz val="10"/>
      <color rgb="FF00B050"/>
      <name val="宋体"/>
      <charset val="134"/>
    </font>
    <font>
      <sz val="10"/>
      <color rgb="FFFF0000"/>
      <name val="宋体"/>
      <charset val="134"/>
    </font>
    <font>
      <sz val="10"/>
      <color rgb="FFFF0000"/>
      <name val="宋体"/>
      <charset val="134"/>
      <scheme val="minor"/>
    </font>
    <font>
      <sz val="10"/>
      <color rgb="FF00B050"/>
      <name val="宋体"/>
      <charset val="134"/>
      <scheme val="minor"/>
    </font>
    <font>
      <sz val="10"/>
      <color theme="1"/>
      <name val="宋体"/>
      <charset val="134"/>
    </font>
    <font>
      <sz val="8"/>
      <name val="宋体"/>
      <charset val="134"/>
      <scheme val="minor"/>
    </font>
    <font>
      <sz val="11"/>
      <color rgb="FFFF0000"/>
      <name val="宋体"/>
      <charset val="134"/>
      <scheme val="minor"/>
    </font>
    <font>
      <sz val="11"/>
      <name val="宋体"/>
      <charset val="134"/>
      <scheme val="minor"/>
    </font>
    <font>
      <sz val="12"/>
      <color theme="1"/>
      <name val="宋体"/>
      <charset val="134"/>
      <scheme val="minor"/>
    </font>
    <font>
      <sz val="11"/>
      <color theme="1"/>
      <name val="宋体"/>
      <charset val="0"/>
      <scheme val="minor"/>
    </font>
    <font>
      <sz val="11"/>
      <color theme="0"/>
      <name val="宋体"/>
      <charset val="0"/>
      <scheme val="minor"/>
    </font>
    <font>
      <i/>
      <sz val="11"/>
      <color rgb="FF7F7F7F"/>
      <name val="宋体"/>
      <charset val="0"/>
      <scheme val="minor"/>
    </font>
    <font>
      <b/>
      <sz val="13"/>
      <color theme="3"/>
      <name val="宋体"/>
      <charset val="134"/>
      <scheme val="minor"/>
    </font>
    <font>
      <sz val="11"/>
      <color theme="1"/>
      <name val="Tahoma"/>
      <charset val="134"/>
    </font>
    <font>
      <sz val="11"/>
      <color indexed="8"/>
      <name val="宋体"/>
      <charset val="134"/>
    </font>
    <font>
      <b/>
      <sz val="11"/>
      <color indexed="52"/>
      <name val="宋体"/>
      <charset val="134"/>
    </font>
    <font>
      <sz val="11"/>
      <color rgb="FF3F3F76"/>
      <name val="宋体"/>
      <charset val="0"/>
      <scheme val="minor"/>
    </font>
    <font>
      <sz val="11"/>
      <color rgb="FFFF0000"/>
      <name val="宋体"/>
      <charset val="0"/>
      <scheme val="minor"/>
    </font>
    <font>
      <sz val="11"/>
      <color indexed="62"/>
      <name val="宋体"/>
      <charset val="134"/>
    </font>
    <font>
      <b/>
      <sz val="11"/>
      <color indexed="63"/>
      <name val="宋体"/>
      <charset val="134"/>
    </font>
    <font>
      <b/>
      <sz val="18"/>
      <color theme="3"/>
      <name val="宋体"/>
      <charset val="134"/>
      <scheme val="minor"/>
    </font>
    <font>
      <b/>
      <sz val="11"/>
      <color rgb="FF3F3F3F"/>
      <name val="宋体"/>
      <charset val="0"/>
      <scheme val="minor"/>
    </font>
    <font>
      <u/>
      <sz val="11"/>
      <color rgb="FF0000FF"/>
      <name val="宋体"/>
      <charset val="0"/>
      <scheme val="minor"/>
    </font>
    <font>
      <sz val="11"/>
      <color rgb="FF9C0006"/>
      <name val="宋体"/>
      <charset val="0"/>
      <scheme val="minor"/>
    </font>
    <font>
      <b/>
      <sz val="11"/>
      <color theme="3"/>
      <name val="宋体"/>
      <charset val="134"/>
      <scheme val="minor"/>
    </font>
    <font>
      <sz val="11"/>
      <color rgb="FF9C6500"/>
      <name val="宋体"/>
      <charset val="0"/>
      <scheme val="minor"/>
    </font>
    <font>
      <b/>
      <sz val="11"/>
      <color rgb="FFFA7D00"/>
      <name val="宋体"/>
      <charset val="0"/>
      <scheme val="minor"/>
    </font>
    <font>
      <u/>
      <sz val="11"/>
      <color rgb="FF800080"/>
      <name val="宋体"/>
      <charset val="0"/>
      <scheme val="minor"/>
    </font>
    <font>
      <b/>
      <sz val="11"/>
      <color theme="1"/>
      <name val="宋体"/>
      <charset val="0"/>
      <scheme val="minor"/>
    </font>
    <font>
      <sz val="12"/>
      <name val="宋体"/>
      <charset val="134"/>
    </font>
    <font>
      <b/>
      <sz val="15"/>
      <color theme="3"/>
      <name val="宋体"/>
      <charset val="134"/>
      <scheme val="minor"/>
    </font>
    <font>
      <sz val="11"/>
      <color rgb="FF006100"/>
      <name val="宋体"/>
      <charset val="0"/>
      <scheme val="minor"/>
    </font>
    <font>
      <b/>
      <sz val="11"/>
      <color rgb="FFFFFFFF"/>
      <name val="宋体"/>
      <charset val="0"/>
      <scheme val="minor"/>
    </font>
    <font>
      <sz val="11"/>
      <color rgb="FFFA7D00"/>
      <name val="宋体"/>
      <charset val="0"/>
      <scheme val="minor"/>
    </font>
    <font>
      <sz val="11"/>
      <color indexed="60"/>
      <name val="宋体"/>
      <charset val="134"/>
    </font>
    <font>
      <sz val="11"/>
      <color indexed="9"/>
      <name val="宋体"/>
      <charset val="134"/>
    </font>
    <font>
      <sz val="11"/>
      <color indexed="8"/>
      <name val="Tahoma"/>
      <charset val="134"/>
    </font>
    <font>
      <b/>
      <sz val="11"/>
      <color indexed="8"/>
      <name val="宋体"/>
      <charset val="134"/>
    </font>
    <font>
      <b/>
      <sz val="15"/>
      <color indexed="62"/>
      <name val="宋体"/>
      <charset val="134"/>
    </font>
    <font>
      <b/>
      <sz val="13"/>
      <color indexed="62"/>
      <name val="宋体"/>
      <charset val="134"/>
    </font>
    <font>
      <b/>
      <sz val="11"/>
      <color indexed="62"/>
      <name val="宋体"/>
      <charset val="134"/>
    </font>
    <font>
      <b/>
      <sz val="18"/>
      <color indexed="62"/>
      <name val="宋体"/>
      <charset val="134"/>
    </font>
    <font>
      <sz val="11"/>
      <color rgb="FF9C0006"/>
      <name val="宋体"/>
      <charset val="134"/>
      <scheme val="minor"/>
    </font>
    <font>
      <sz val="11"/>
      <color rgb="FF006100"/>
      <name val="宋体"/>
      <charset val="134"/>
      <scheme val="minor"/>
    </font>
    <font>
      <sz val="11"/>
      <color indexed="17"/>
      <name val="宋体"/>
      <charset val="134"/>
    </font>
    <font>
      <b/>
      <sz val="11"/>
      <color indexed="9"/>
      <name val="宋体"/>
      <charset val="134"/>
    </font>
    <font>
      <i/>
      <sz val="11"/>
      <color indexed="23"/>
      <name val="宋体"/>
      <charset val="134"/>
    </font>
    <font>
      <sz val="12"/>
      <color indexed="8"/>
      <name val="宋体"/>
      <charset val="134"/>
    </font>
    <font>
      <sz val="11"/>
      <color indexed="52"/>
      <name val="宋体"/>
      <charset val="134"/>
    </font>
    <font>
      <sz val="11"/>
      <color indexed="10"/>
      <name val="宋体"/>
      <charset val="134"/>
    </font>
    <font>
      <sz val="11"/>
      <color rgb="FF00B050"/>
      <name val="宋体"/>
      <charset val="134"/>
    </font>
    <font>
      <sz val="10"/>
      <color rgb="FF7030A0"/>
      <name val="宋体"/>
      <charset val="134"/>
    </font>
    <font>
      <sz val="10"/>
      <color rgb="FF00B050"/>
      <name val="Arial"/>
      <charset val="134"/>
    </font>
    <font>
      <sz val="10.5"/>
      <color rgb="FF00B050"/>
      <name val="宋体"/>
      <charset val="134"/>
    </font>
    <font>
      <sz val="10.5"/>
      <color rgb="FF00B050"/>
      <name val="Arial"/>
      <charset val="134"/>
    </font>
    <font>
      <sz val="10"/>
      <color rgb="FF7030A0"/>
      <name val="宋体"/>
      <charset val="134"/>
      <scheme val="minor"/>
    </font>
  </fonts>
  <fills count="51">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6" tint="0.599993896298105"/>
        <bgColor indexed="64"/>
      </patternFill>
    </fill>
    <fill>
      <patternFill patternType="solid">
        <fgColor theme="5"/>
        <bgColor indexed="64"/>
      </patternFill>
    </fill>
    <fill>
      <patternFill patternType="solid">
        <fgColor theme="5" tint="0.399975585192419"/>
        <bgColor indexed="64"/>
      </patternFill>
    </fill>
    <fill>
      <patternFill patternType="solid">
        <fgColor theme="8"/>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indexed="31"/>
        <bgColor indexed="64"/>
      </patternFill>
    </fill>
    <fill>
      <patternFill patternType="solid">
        <fgColor indexed="9"/>
        <bgColor indexed="64"/>
      </patternFill>
    </fill>
    <fill>
      <patternFill patternType="solid">
        <fgColor theme="4"/>
        <bgColor indexed="64"/>
      </patternFill>
    </fill>
    <fill>
      <patternFill patternType="solid">
        <fgColor rgb="FFFFCC99"/>
        <bgColor indexed="64"/>
      </patternFill>
    </fill>
    <fill>
      <patternFill patternType="solid">
        <fgColor indexed="26"/>
        <bgColor indexed="64"/>
      </patternFill>
    </fill>
    <fill>
      <patternFill patternType="solid">
        <fgColor indexed="47"/>
        <bgColor indexed="64"/>
      </patternFill>
    </fill>
    <fill>
      <patternFill patternType="solid">
        <fgColor indexed="46"/>
        <bgColor indexed="64"/>
      </patternFill>
    </fill>
    <fill>
      <patternFill patternType="solid">
        <fgColor indexed="27"/>
        <bgColor indexed="64"/>
      </patternFill>
    </fill>
    <fill>
      <patternFill patternType="solid">
        <fgColor rgb="FFF2F2F2"/>
        <bgColor indexed="64"/>
      </patternFill>
    </fill>
    <fill>
      <patternFill patternType="solid">
        <fgColor rgb="FFFFC7CE"/>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FEB9C"/>
        <bgColor indexed="64"/>
      </patternFill>
    </fill>
    <fill>
      <patternFill patternType="solid">
        <fgColor theme="7"/>
        <bgColor indexed="64"/>
      </patternFill>
    </fill>
    <fill>
      <patternFill patternType="solid">
        <fgColor theme="9" tint="0.799981688894314"/>
        <bgColor indexed="64"/>
      </patternFill>
    </fill>
    <fill>
      <patternFill patternType="solid">
        <fgColor rgb="FFFFFFCC"/>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rgb="FFC6EFCE"/>
        <bgColor indexed="64"/>
      </patternFill>
    </fill>
    <fill>
      <patternFill patternType="solid">
        <fgColor rgb="FFA5A5A5"/>
        <bgColor indexed="64"/>
      </patternFill>
    </fill>
    <fill>
      <patternFill patternType="solid">
        <fgColor theme="8" tint="0.799981688894314"/>
        <bgColor indexed="64"/>
      </patternFill>
    </fill>
    <fill>
      <patternFill patternType="solid">
        <fgColor theme="6"/>
        <bgColor indexed="64"/>
      </patternFill>
    </fill>
    <fill>
      <patternFill patternType="solid">
        <fgColor theme="4" tint="0.599993896298105"/>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indexed="44"/>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9"/>
        <bgColor indexed="64"/>
      </patternFill>
    </fill>
    <fill>
      <patternFill patternType="solid">
        <fgColor indexed="42"/>
        <bgColor indexed="64"/>
      </patternFill>
    </fill>
    <fill>
      <patternFill patternType="solid">
        <fgColor indexed="57"/>
        <bgColor indexed="64"/>
      </patternFill>
    </fill>
    <fill>
      <patternFill patternType="solid">
        <fgColor indexed="53"/>
        <bgColor indexed="64"/>
      </patternFill>
    </fill>
    <fill>
      <patternFill patternType="solid">
        <fgColor indexed="49"/>
        <bgColor indexed="64"/>
      </patternFill>
    </fill>
    <fill>
      <patternFill patternType="solid">
        <fgColor indexed="55"/>
        <bgColor indexed="64"/>
      </patternFill>
    </fill>
    <fill>
      <patternFill patternType="solid">
        <fgColor indexed="10"/>
        <bgColor indexed="64"/>
      </patternFill>
    </fill>
    <fill>
      <patternFill patternType="solid">
        <fgColor indexed="25"/>
        <bgColor indexed="64"/>
      </patternFill>
    </fill>
  </fills>
  <borders count="20">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right/>
      <top/>
      <bottom style="medium">
        <color theme="4"/>
      </bottom>
      <diagonal/>
    </border>
    <border>
      <left style="thin">
        <color indexed="23"/>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indexed="49"/>
      </top>
      <bottom style="double">
        <color indexed="49"/>
      </bottom>
      <diagonal/>
    </border>
    <border>
      <left/>
      <right/>
      <top/>
      <bottom style="medium">
        <color indexed="49"/>
      </bottom>
      <diagonal/>
    </border>
    <border>
      <left/>
      <right/>
      <top/>
      <bottom style="medium">
        <color indexed="44"/>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370">
    <xf numFmtId="0" fontId="0" fillId="0" borderId="0">
      <alignment vertical="center"/>
    </xf>
    <xf numFmtId="42" fontId="0" fillId="0" borderId="0" applyFont="0" applyFill="0" applyBorder="0" applyAlignment="0" applyProtection="0">
      <alignment vertical="center"/>
    </xf>
    <xf numFmtId="0" fontId="24" fillId="11" borderId="0" applyNumberFormat="0" applyBorder="0" applyAlignment="0" applyProtection="0">
      <alignment vertical="center"/>
    </xf>
    <xf numFmtId="44" fontId="0" fillId="0" borderId="0" applyFont="0" applyFill="0" applyBorder="0" applyAlignment="0" applyProtection="0">
      <alignment vertical="center"/>
    </xf>
    <xf numFmtId="0" fontId="0" fillId="0" borderId="0">
      <alignment vertical="center"/>
    </xf>
    <xf numFmtId="0" fontId="0" fillId="0" borderId="0"/>
    <xf numFmtId="0" fontId="19" fillId="9" borderId="0" applyNumberFormat="0" applyBorder="0" applyAlignment="0" applyProtection="0">
      <alignment vertical="center"/>
    </xf>
    <xf numFmtId="0" fontId="26" fillId="14" borderId="6" applyNumberFormat="0" applyAlignment="0" applyProtection="0">
      <alignment vertical="center"/>
    </xf>
    <xf numFmtId="41" fontId="0" fillId="0" borderId="0" applyFont="0" applyFill="0" applyBorder="0" applyAlignment="0" applyProtection="0">
      <alignment vertical="center"/>
    </xf>
    <xf numFmtId="0" fontId="19" fillId="4" borderId="0" applyNumberFormat="0" applyBorder="0" applyAlignment="0" applyProtection="0">
      <alignment vertical="center"/>
    </xf>
    <xf numFmtId="0" fontId="28" fillId="16" borderId="5" applyNumberFormat="0" applyAlignment="0" applyProtection="0">
      <alignment vertical="center"/>
    </xf>
    <xf numFmtId="0" fontId="25" fillId="12" borderId="5" applyNumberFormat="0" applyAlignment="0" applyProtection="0">
      <alignment vertical="center"/>
    </xf>
    <xf numFmtId="0" fontId="0" fillId="0" borderId="0">
      <alignment vertical="center"/>
    </xf>
    <xf numFmtId="0" fontId="33" fillId="20" borderId="0" applyNumberFormat="0" applyBorder="0" applyAlignment="0" applyProtection="0">
      <alignment vertical="center"/>
    </xf>
    <xf numFmtId="43" fontId="0" fillId="0" borderId="0" applyFont="0" applyFill="0" applyBorder="0" applyAlignment="0" applyProtection="0">
      <alignment vertical="center"/>
    </xf>
    <xf numFmtId="0" fontId="20" fillId="23" borderId="0" applyNumberFormat="0" applyBorder="0" applyAlignment="0" applyProtection="0">
      <alignment vertical="center"/>
    </xf>
    <xf numFmtId="0" fontId="32" fillId="0" borderId="0" applyNumberFormat="0" applyFill="0" applyBorder="0" applyAlignment="0" applyProtection="0">
      <alignment vertical="center"/>
    </xf>
    <xf numFmtId="9" fontId="0" fillId="0" borderId="0" applyFont="0" applyFill="0" applyBorder="0" applyAlignment="0" applyProtection="0">
      <alignment vertical="center"/>
    </xf>
    <xf numFmtId="0" fontId="37" fillId="0" borderId="0" applyNumberFormat="0" applyFill="0" applyBorder="0" applyAlignment="0" applyProtection="0">
      <alignment vertical="center"/>
    </xf>
    <xf numFmtId="0" fontId="0" fillId="27" borderId="11" applyNumberFormat="0" applyFont="0" applyAlignment="0" applyProtection="0">
      <alignment vertical="center"/>
    </xf>
    <xf numFmtId="0" fontId="0" fillId="0" borderId="0">
      <alignment vertical="center"/>
    </xf>
    <xf numFmtId="0" fontId="20" fillId="6" borderId="0" applyNumberFormat="0" applyBorder="0" applyAlignment="0" applyProtection="0">
      <alignment vertical="center"/>
    </xf>
    <xf numFmtId="0" fontId="34"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9" fillId="0" borderId="0"/>
    <xf numFmtId="0" fontId="21" fillId="0" borderId="0" applyNumberFormat="0" applyFill="0" applyBorder="0" applyAlignment="0" applyProtection="0">
      <alignment vertical="center"/>
    </xf>
    <xf numFmtId="0" fontId="23" fillId="0" borderId="0"/>
    <xf numFmtId="0" fontId="40" fillId="0" borderId="4" applyNumberFormat="0" applyFill="0" applyAlignment="0" applyProtection="0">
      <alignment vertical="center"/>
    </xf>
    <xf numFmtId="0" fontId="22" fillId="0" borderId="4" applyNumberFormat="0" applyFill="0" applyAlignment="0" applyProtection="0">
      <alignment vertical="center"/>
    </xf>
    <xf numFmtId="0" fontId="20" fillId="8" borderId="0" applyNumberFormat="0" applyBorder="0" applyAlignment="0" applyProtection="0">
      <alignment vertical="center"/>
    </xf>
    <xf numFmtId="0" fontId="34" fillId="0" borderId="10" applyNumberFormat="0" applyFill="0" applyAlignment="0" applyProtection="0">
      <alignment vertical="center"/>
    </xf>
    <xf numFmtId="0" fontId="31" fillId="19" borderId="9" applyNumberFormat="0" applyAlignment="0" applyProtection="0">
      <alignment vertical="center"/>
    </xf>
    <xf numFmtId="0" fontId="18" fillId="0" borderId="0">
      <alignment vertical="center"/>
    </xf>
    <xf numFmtId="0" fontId="18" fillId="0" borderId="0">
      <alignment vertical="center"/>
    </xf>
    <xf numFmtId="0" fontId="20" fillId="29" borderId="0" applyNumberFormat="0" applyBorder="0" applyAlignment="0" applyProtection="0">
      <alignment vertical="center"/>
    </xf>
    <xf numFmtId="0" fontId="36" fillId="19" borderId="6" applyNumberFormat="0" applyAlignment="0" applyProtection="0">
      <alignment vertical="center"/>
    </xf>
    <xf numFmtId="0" fontId="25" fillId="12" borderId="5" applyNumberFormat="0" applyAlignment="0" applyProtection="0">
      <alignment vertical="center"/>
    </xf>
    <xf numFmtId="0" fontId="0" fillId="0" borderId="0">
      <alignment vertical="center"/>
    </xf>
    <xf numFmtId="0" fontId="0" fillId="0" borderId="0">
      <alignment vertical="center"/>
    </xf>
    <xf numFmtId="0" fontId="42" fillId="31" borderId="13" applyNumberFormat="0" applyAlignment="0" applyProtection="0">
      <alignment vertical="center"/>
    </xf>
    <xf numFmtId="0" fontId="24" fillId="17" borderId="0" applyNumberFormat="0" applyBorder="0" applyAlignment="0" applyProtection="0">
      <alignment vertical="center"/>
    </xf>
    <xf numFmtId="0" fontId="19" fillId="26" borderId="0" applyNumberFormat="0" applyBorder="0" applyAlignment="0" applyProtection="0">
      <alignment vertical="center"/>
    </xf>
    <xf numFmtId="0" fontId="20" fillId="5" borderId="0" applyNumberFormat="0" applyBorder="0" applyAlignment="0" applyProtection="0">
      <alignment vertical="center"/>
    </xf>
    <xf numFmtId="0" fontId="24" fillId="15" borderId="7" applyNumberFormat="0" applyFont="0" applyAlignment="0" applyProtection="0">
      <alignment vertical="center"/>
    </xf>
    <xf numFmtId="0" fontId="43" fillId="0" borderId="14" applyNumberFormat="0" applyFill="0" applyAlignment="0" applyProtection="0">
      <alignment vertical="center"/>
    </xf>
    <xf numFmtId="0" fontId="0" fillId="0" borderId="0"/>
    <xf numFmtId="0" fontId="0" fillId="0" borderId="0">
      <alignment vertical="center"/>
    </xf>
    <xf numFmtId="0" fontId="38" fillId="0" borderId="12" applyNumberFormat="0" applyFill="0" applyAlignment="0" applyProtection="0">
      <alignment vertical="center"/>
    </xf>
    <xf numFmtId="0" fontId="41" fillId="30" borderId="0" applyNumberFormat="0" applyBorder="0" applyAlignment="0" applyProtection="0">
      <alignment vertical="center"/>
    </xf>
    <xf numFmtId="0" fontId="35" fillId="24" borderId="0" applyNumberFormat="0" applyBorder="0" applyAlignment="0" applyProtection="0">
      <alignment vertical="center"/>
    </xf>
    <xf numFmtId="0" fontId="19" fillId="32" borderId="0" applyNumberFormat="0" applyBorder="0" applyAlignment="0" applyProtection="0">
      <alignment vertical="center"/>
    </xf>
    <xf numFmtId="0" fontId="20" fillId="13" borderId="0" applyNumberFormat="0" applyBorder="0" applyAlignment="0" applyProtection="0">
      <alignment vertical="center"/>
    </xf>
    <xf numFmtId="0" fontId="24" fillId="15" borderId="7" applyNumberFormat="0" applyFont="0" applyAlignment="0" applyProtection="0">
      <alignment vertical="center"/>
    </xf>
    <xf numFmtId="0" fontId="19" fillId="21" borderId="0" applyNumberFormat="0" applyBorder="0" applyAlignment="0" applyProtection="0">
      <alignment vertical="center"/>
    </xf>
    <xf numFmtId="0" fontId="28" fillId="16" borderId="5" applyNumberFormat="0" applyAlignment="0" applyProtection="0">
      <alignment vertical="center"/>
    </xf>
    <xf numFmtId="0" fontId="19" fillId="34" borderId="0" applyNumberFormat="0" applyBorder="0" applyAlignment="0" applyProtection="0">
      <alignment vertical="center"/>
    </xf>
    <xf numFmtId="0" fontId="24" fillId="15" borderId="7" applyNumberFormat="0" applyFont="0" applyAlignment="0" applyProtection="0">
      <alignment vertical="center"/>
    </xf>
    <xf numFmtId="0" fontId="29" fillId="12" borderId="8" applyNumberFormat="0" applyAlignment="0" applyProtection="0">
      <alignment vertical="center"/>
    </xf>
    <xf numFmtId="0" fontId="19" fillId="22" borderId="0" applyNumberFormat="0" applyBorder="0" applyAlignment="0" applyProtection="0">
      <alignment vertical="center"/>
    </xf>
    <xf numFmtId="0" fontId="28" fillId="16" borderId="5" applyNumberFormat="0" applyAlignment="0" applyProtection="0">
      <alignment vertical="center"/>
    </xf>
    <xf numFmtId="0" fontId="19" fillId="28" borderId="0" applyNumberFormat="0" applyBorder="0" applyAlignment="0" applyProtection="0">
      <alignment vertical="center"/>
    </xf>
    <xf numFmtId="0" fontId="20" fillId="33" borderId="0" applyNumberFormat="0" applyBorder="0" applyAlignment="0" applyProtection="0">
      <alignment vertical="center"/>
    </xf>
    <xf numFmtId="0" fontId="20" fillId="25" borderId="0" applyNumberFormat="0" applyBorder="0" applyAlignment="0" applyProtection="0">
      <alignment vertical="center"/>
    </xf>
    <xf numFmtId="0" fontId="19" fillId="35" borderId="0" applyNumberFormat="0" applyBorder="0" applyAlignment="0" applyProtection="0">
      <alignment vertical="center"/>
    </xf>
    <xf numFmtId="0" fontId="19" fillId="36" borderId="0" applyNumberFormat="0" applyBorder="0" applyAlignment="0" applyProtection="0">
      <alignment vertical="center"/>
    </xf>
    <xf numFmtId="0" fontId="20" fillId="7" borderId="0" applyNumberFormat="0" applyBorder="0" applyAlignment="0" applyProtection="0">
      <alignment vertical="center"/>
    </xf>
    <xf numFmtId="0" fontId="19" fillId="10" borderId="0" applyNumberFormat="0" applyBorder="0" applyAlignment="0" applyProtection="0">
      <alignment vertical="center"/>
    </xf>
    <xf numFmtId="0" fontId="24" fillId="0" borderId="0">
      <alignment vertical="center"/>
    </xf>
    <xf numFmtId="0" fontId="20" fillId="38" borderId="0" applyNumberFormat="0" applyBorder="0" applyAlignment="0" applyProtection="0">
      <alignment vertical="center"/>
    </xf>
    <xf numFmtId="0" fontId="20" fillId="39" borderId="0" applyNumberFormat="0" applyBorder="0" applyAlignment="0" applyProtection="0">
      <alignment vertical="center"/>
    </xf>
    <xf numFmtId="0" fontId="44" fillId="40" borderId="0" applyNumberFormat="0" applyBorder="0" applyAlignment="0" applyProtection="0">
      <alignment vertical="center"/>
    </xf>
    <xf numFmtId="0" fontId="19" fillId="41" borderId="0" applyNumberFormat="0" applyBorder="0" applyAlignment="0" applyProtection="0">
      <alignment vertical="center"/>
    </xf>
    <xf numFmtId="0" fontId="0" fillId="0" borderId="0">
      <alignment vertical="center"/>
    </xf>
    <xf numFmtId="0" fontId="20" fillId="42" borderId="0" applyNumberFormat="0" applyBorder="0" applyAlignment="0" applyProtection="0">
      <alignment vertical="center"/>
    </xf>
    <xf numFmtId="0" fontId="24" fillId="37" borderId="0" applyNumberFormat="0" applyBorder="0" applyAlignment="0" applyProtection="0">
      <alignment vertical="center"/>
    </xf>
    <xf numFmtId="0" fontId="24" fillId="43" borderId="0" applyNumberFormat="0" applyBorder="0" applyAlignment="0" applyProtection="0">
      <alignment vertical="center"/>
    </xf>
    <xf numFmtId="0" fontId="24" fillId="37" borderId="0" applyNumberFormat="0" applyBorder="0" applyAlignment="0" applyProtection="0">
      <alignment vertical="center"/>
    </xf>
    <xf numFmtId="0" fontId="24" fillId="16" borderId="0" applyNumberFormat="0" applyBorder="0" applyAlignment="0" applyProtection="0">
      <alignment vertical="center"/>
    </xf>
    <xf numFmtId="0" fontId="29" fillId="12" borderId="8" applyNumberFormat="0" applyAlignment="0" applyProtection="0">
      <alignment vertical="center"/>
    </xf>
    <xf numFmtId="0" fontId="24" fillId="43" borderId="0" applyNumberFormat="0" applyBorder="0" applyAlignment="0" applyProtection="0">
      <alignment vertical="center"/>
    </xf>
    <xf numFmtId="0" fontId="24" fillId="44" borderId="0" applyNumberFormat="0" applyBorder="0" applyAlignment="0" applyProtection="0">
      <alignment vertical="center"/>
    </xf>
    <xf numFmtId="0" fontId="18" fillId="0" borderId="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4" fillId="16" borderId="0" applyNumberFormat="0" applyBorder="0" applyAlignment="0" applyProtection="0">
      <alignment vertical="center"/>
    </xf>
    <xf numFmtId="0" fontId="25" fillId="12" borderId="5" applyNumberFormat="0" applyAlignment="0" applyProtection="0">
      <alignment vertical="center"/>
    </xf>
    <xf numFmtId="0" fontId="39" fillId="0" borderId="0">
      <alignment vertical="center"/>
    </xf>
    <xf numFmtId="0" fontId="24" fillId="44" borderId="0" applyNumberFormat="0" applyBorder="0" applyAlignment="0" applyProtection="0">
      <alignment vertical="center"/>
    </xf>
    <xf numFmtId="0" fontId="45" fillId="37" borderId="0" applyNumberFormat="0" applyBorder="0" applyAlignment="0" applyProtection="0">
      <alignment vertical="center"/>
    </xf>
    <xf numFmtId="0" fontId="0" fillId="0" borderId="0">
      <alignment vertical="center"/>
    </xf>
    <xf numFmtId="0" fontId="45" fillId="43" borderId="0" applyNumberFormat="0" applyBorder="0" applyAlignment="0" applyProtection="0">
      <alignment vertical="center"/>
    </xf>
    <xf numFmtId="0" fontId="45" fillId="44" borderId="0" applyNumberFormat="0" applyBorder="0" applyAlignment="0" applyProtection="0">
      <alignment vertical="center"/>
    </xf>
    <xf numFmtId="0" fontId="45" fillId="17" borderId="0" applyNumberFormat="0" applyBorder="0" applyAlignment="0" applyProtection="0">
      <alignment vertical="center"/>
    </xf>
    <xf numFmtId="0" fontId="45" fillId="37"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45" fillId="16" borderId="0" applyNumberFormat="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48" fillId="0" borderId="16" applyNumberFormat="0" applyAlignment="0" applyProtection="0">
      <alignment vertical="center"/>
    </xf>
    <xf numFmtId="0" fontId="18" fillId="0" borderId="0">
      <alignment vertical="center"/>
    </xf>
    <xf numFmtId="0" fontId="49" fillId="0" borderId="16" applyNumberFormat="0" applyAlignment="0" applyProtection="0">
      <alignment vertical="center"/>
    </xf>
    <xf numFmtId="0" fontId="50" fillId="0" borderId="17" applyNumberFormat="0" applyAlignment="0" applyProtection="0">
      <alignment vertical="center"/>
    </xf>
    <xf numFmtId="0" fontId="39" fillId="0" borderId="0"/>
    <xf numFmtId="0" fontId="50" fillId="0" borderId="0" applyNumberFormat="0" applyBorder="0" applyAlignment="0" applyProtection="0">
      <alignment vertical="center"/>
    </xf>
    <xf numFmtId="0" fontId="51" fillId="0" borderId="0" applyNumberFormat="0" applyBorder="0" applyAlignment="0" applyProtection="0">
      <alignment vertical="center"/>
    </xf>
    <xf numFmtId="0" fontId="44" fillId="43" borderId="0" applyNumberFormat="0" applyBorder="0" applyAlignment="0" applyProtection="0">
      <alignment vertical="center"/>
    </xf>
    <xf numFmtId="0" fontId="52" fillId="20" borderId="0" applyNumberFormat="0" applyBorder="0" applyAlignment="0" applyProtection="0">
      <alignment vertical="center"/>
    </xf>
    <xf numFmtId="0" fontId="0" fillId="0" borderId="0">
      <alignment vertical="center"/>
    </xf>
    <xf numFmtId="0" fontId="0" fillId="0" borderId="0">
      <alignment vertical="center"/>
    </xf>
    <xf numFmtId="0" fontId="39" fillId="0" borderId="0">
      <alignment vertical="center"/>
    </xf>
    <xf numFmtId="0" fontId="0" fillId="0" borderId="0">
      <alignment vertical="center"/>
    </xf>
    <xf numFmtId="0" fontId="45" fillId="46" borderId="0" applyNumberFormat="0" applyBorder="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24"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xf numFmtId="0" fontId="18" fillId="0" borderId="0">
      <alignment vertical="center"/>
    </xf>
    <xf numFmtId="0" fontId="0" fillId="0" borderId="0">
      <alignment vertical="center"/>
    </xf>
    <xf numFmtId="0" fontId="47" fillId="0" borderId="15" applyNumberFormat="0" applyAlignment="0" applyProtection="0">
      <alignment vertical="center"/>
    </xf>
    <xf numFmtId="0" fontId="18" fillId="0" borderId="0">
      <alignment vertical="center"/>
    </xf>
    <xf numFmtId="0" fontId="24" fillId="0" borderId="0">
      <alignment vertical="center"/>
    </xf>
    <xf numFmtId="0" fontId="0" fillId="0" borderId="0">
      <alignment vertical="center"/>
    </xf>
    <xf numFmtId="0" fontId="0" fillId="0" borderId="0">
      <alignment vertical="center"/>
    </xf>
    <xf numFmtId="0" fontId="24" fillId="0" borderId="0">
      <alignment vertical="center"/>
    </xf>
    <xf numFmtId="0" fontId="47" fillId="0" borderId="15" applyNumberFormat="0" applyAlignment="0" applyProtection="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47" fillId="0" borderId="15" applyNumberFormat="0" applyAlignment="0" applyProtection="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3" fillId="0" borderId="0"/>
    <xf numFmtId="0" fontId="0" fillId="0" borderId="0">
      <alignment vertical="center"/>
    </xf>
    <xf numFmtId="0" fontId="0" fillId="0" borderId="0">
      <alignment vertical="center"/>
    </xf>
    <xf numFmtId="0" fontId="0" fillId="0" borderId="0">
      <alignment vertical="center"/>
    </xf>
    <xf numFmtId="0" fontId="24"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4" fillId="0" borderId="0">
      <alignment vertical="center"/>
    </xf>
    <xf numFmtId="0" fontId="39" fillId="0" borderId="0">
      <alignment vertical="center"/>
    </xf>
    <xf numFmtId="0" fontId="39" fillId="0" borderId="0"/>
    <xf numFmtId="0" fontId="39" fillId="0" borderId="0"/>
    <xf numFmtId="0" fontId="39" fillId="0" borderId="0">
      <alignment vertical="center"/>
    </xf>
    <xf numFmtId="0" fontId="45" fillId="50" borderId="0" applyNumberFormat="0" applyBorder="0" applyAlignment="0" applyProtection="0">
      <alignment vertical="center"/>
    </xf>
    <xf numFmtId="0" fontId="0" fillId="0" borderId="0">
      <alignment vertical="center"/>
    </xf>
    <xf numFmtId="0" fontId="24" fillId="0" borderId="0">
      <alignment vertical="center"/>
    </xf>
    <xf numFmtId="0" fontId="24" fillId="0" borderId="0">
      <alignment vertical="center"/>
    </xf>
    <xf numFmtId="0" fontId="25" fillId="12" borderId="5" applyNumberFormat="0" applyAlignment="0" applyProtection="0">
      <alignment vertical="center"/>
    </xf>
    <xf numFmtId="0" fontId="0" fillId="0" borderId="0">
      <alignment vertical="center"/>
    </xf>
    <xf numFmtId="0" fontId="0" fillId="0" borderId="0">
      <alignment vertical="center"/>
    </xf>
    <xf numFmtId="0" fontId="47" fillId="0" borderId="15" applyNumberFormat="0" applyAlignment="0" applyProtection="0">
      <alignment vertical="center"/>
    </xf>
    <xf numFmtId="0" fontId="0" fillId="0" borderId="0">
      <alignment vertical="center"/>
    </xf>
    <xf numFmtId="0" fontId="24" fillId="0" borderId="0">
      <alignment vertical="center"/>
    </xf>
    <xf numFmtId="0" fontId="25" fillId="12" borderId="5" applyNumberFormat="0" applyAlignment="0" applyProtection="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39" fillId="0" borderId="0"/>
    <xf numFmtId="0" fontId="46" fillId="0" borderId="0"/>
    <xf numFmtId="0" fontId="0" fillId="0" borderId="0"/>
    <xf numFmtId="0" fontId="45" fillId="47" borderId="0" applyNumberFormat="0" applyBorder="0" applyAlignment="0" applyProtection="0">
      <alignment vertical="center"/>
    </xf>
    <xf numFmtId="0" fontId="0" fillId="0" borderId="0"/>
    <xf numFmtId="0" fontId="0" fillId="0" borderId="0"/>
    <xf numFmtId="0" fontId="39" fillId="0" borderId="0"/>
    <xf numFmtId="0" fontId="39" fillId="0" borderId="0">
      <alignment vertical="center"/>
    </xf>
    <xf numFmtId="0" fontId="39" fillId="0" borderId="0"/>
    <xf numFmtId="0" fontId="39" fillId="0" borderId="0"/>
    <xf numFmtId="0" fontId="0" fillId="0" borderId="0">
      <alignment vertical="center"/>
    </xf>
    <xf numFmtId="0" fontId="29" fillId="12" borderId="8" applyNumberFormat="0" applyAlignment="0" applyProtection="0">
      <alignment vertical="center"/>
    </xf>
    <xf numFmtId="0" fontId="0" fillId="0" borderId="0"/>
    <xf numFmtId="0" fontId="0" fillId="0" borderId="0">
      <alignment vertical="center"/>
    </xf>
    <xf numFmtId="0" fontId="0" fillId="0" borderId="0">
      <alignment vertical="center"/>
    </xf>
    <xf numFmtId="0" fontId="29" fillId="12" borderId="8" applyNumberFormat="0" applyAlignment="0" applyProtection="0">
      <alignment vertical="center"/>
    </xf>
    <xf numFmtId="0" fontId="0" fillId="0" borderId="0"/>
    <xf numFmtId="0" fontId="0" fillId="0" borderId="0">
      <alignment vertical="center"/>
    </xf>
    <xf numFmtId="0" fontId="29" fillId="12" borderId="8" applyNumberFormat="0" applyAlignment="0" applyProtection="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0" fontId="39" fillId="0" borderId="0"/>
    <xf numFmtId="0" fontId="24" fillId="0" borderId="0">
      <alignment vertical="center"/>
    </xf>
    <xf numFmtId="0" fontId="24" fillId="0" borderId="0">
      <alignment vertical="center"/>
    </xf>
    <xf numFmtId="0" fontId="0" fillId="0" borderId="0"/>
    <xf numFmtId="0" fontId="0" fillId="0" borderId="0"/>
    <xf numFmtId="0" fontId="0" fillId="0" borderId="0"/>
    <xf numFmtId="0" fontId="39"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3"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4"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24" fillId="0" borderId="0">
      <alignment vertical="center"/>
    </xf>
    <xf numFmtId="0" fontId="24" fillId="15" borderId="7" applyNumberFormat="0" applyFont="0" applyAlignment="0" applyProtection="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59" fillId="0" borderId="0" applyNumberFormat="0" applyBorder="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57"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24" fillId="15" borderId="7" applyNumberFormat="0" applyFont="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39" fillId="0" borderId="0">
      <alignment vertical="center"/>
    </xf>
    <xf numFmtId="0" fontId="47" fillId="0" borderId="15" applyNumberFormat="0" applyAlignment="0" applyProtection="0">
      <alignment vertical="center"/>
    </xf>
    <xf numFmtId="0" fontId="24"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24" fillId="0" borderId="0">
      <alignment vertical="center"/>
    </xf>
    <xf numFmtId="0" fontId="54" fillId="44" borderId="0" applyNumberFormat="0" applyBorder="0" applyAlignment="0" applyProtection="0">
      <alignment vertical="center"/>
    </xf>
    <xf numFmtId="0" fontId="53" fillId="30" borderId="0" applyNumberFormat="0" applyBorder="0" applyAlignment="0" applyProtection="0">
      <alignment vertical="center"/>
    </xf>
    <xf numFmtId="0" fontId="47" fillId="0" borderId="15" applyNumberFormat="0" applyAlignment="0" applyProtection="0">
      <alignment vertical="center"/>
    </xf>
    <xf numFmtId="0" fontId="47" fillId="0" borderId="15" applyNumberFormat="0" applyAlignment="0" applyProtection="0">
      <alignment vertical="center"/>
    </xf>
    <xf numFmtId="0" fontId="47" fillId="0" borderId="15" applyNumberFormat="0" applyAlignment="0" applyProtection="0">
      <alignment vertical="center"/>
    </xf>
    <xf numFmtId="0" fontId="47" fillId="0" borderId="15" applyNumberFormat="0" applyAlignment="0" applyProtection="0">
      <alignment vertical="center"/>
    </xf>
    <xf numFmtId="0" fontId="47" fillId="0" borderId="15" applyNumberFormat="0" applyAlignment="0" applyProtection="0">
      <alignment vertical="center"/>
    </xf>
    <xf numFmtId="0" fontId="47" fillId="0" borderId="15" applyNumberFormat="0" applyAlignment="0" applyProtection="0">
      <alignment vertical="center"/>
    </xf>
    <xf numFmtId="0" fontId="47" fillId="0" borderId="15" applyNumberFormat="0" applyAlignment="0" applyProtection="0">
      <alignment vertical="center"/>
    </xf>
    <xf numFmtId="0" fontId="47" fillId="0" borderId="15" applyNumberFormat="0" applyAlignment="0" applyProtection="0">
      <alignment vertical="center"/>
    </xf>
    <xf numFmtId="0" fontId="55" fillId="48" borderId="18" applyNumberFormat="0" applyAlignment="0" applyProtection="0">
      <alignment vertical="center"/>
    </xf>
    <xf numFmtId="0" fontId="47" fillId="0" borderId="15" applyNumberFormat="0" applyAlignment="0" applyProtection="0">
      <alignment vertical="center"/>
    </xf>
    <xf numFmtId="0" fontId="47" fillId="0" borderId="15" applyNumberFormat="0" applyAlignment="0" applyProtection="0">
      <alignment vertical="center"/>
    </xf>
    <xf numFmtId="0" fontId="47" fillId="0" borderId="15" applyNumberFormat="0" applyAlignment="0" applyProtection="0">
      <alignment vertical="center"/>
    </xf>
    <xf numFmtId="0" fontId="25" fillId="12" borderId="5" applyNumberFormat="0" applyAlignment="0" applyProtection="0">
      <alignment vertical="center"/>
    </xf>
    <xf numFmtId="0" fontId="25" fillId="12" borderId="5" applyNumberFormat="0" applyAlignment="0" applyProtection="0">
      <alignment vertical="center"/>
    </xf>
    <xf numFmtId="0" fontId="25" fillId="12" borderId="5" applyNumberFormat="0" applyAlignment="0" applyProtection="0">
      <alignment vertical="center"/>
    </xf>
    <xf numFmtId="0" fontId="25" fillId="12" borderId="5" applyNumberFormat="0" applyAlignment="0" applyProtection="0">
      <alignment vertical="center"/>
    </xf>
    <xf numFmtId="0" fontId="25" fillId="12" borderId="5" applyNumberFormat="0" applyAlignment="0" applyProtection="0">
      <alignment vertical="center"/>
    </xf>
    <xf numFmtId="0" fontId="25" fillId="12" borderId="5" applyNumberFormat="0" applyAlignment="0" applyProtection="0">
      <alignment vertical="center"/>
    </xf>
    <xf numFmtId="0" fontId="25" fillId="12" borderId="5" applyNumberFormat="0" applyAlignment="0" applyProtection="0">
      <alignment vertical="center"/>
    </xf>
    <xf numFmtId="0" fontId="25" fillId="12" borderId="5" applyNumberFormat="0" applyAlignment="0" applyProtection="0">
      <alignment vertical="center"/>
    </xf>
    <xf numFmtId="0" fontId="25" fillId="12" borderId="5" applyNumberFormat="0" applyAlignment="0" applyProtection="0">
      <alignment vertical="center"/>
    </xf>
    <xf numFmtId="0" fontId="25" fillId="12" borderId="5" applyNumberFormat="0" applyAlignment="0" applyProtection="0">
      <alignment vertical="center"/>
    </xf>
    <xf numFmtId="0" fontId="25" fillId="12" borderId="5" applyNumberFormat="0" applyAlignment="0" applyProtection="0">
      <alignment vertical="center"/>
    </xf>
    <xf numFmtId="0" fontId="56" fillId="0" borderId="0" applyNumberFormat="0" applyBorder="0" applyAlignment="0" applyProtection="0">
      <alignment vertical="center"/>
    </xf>
    <xf numFmtId="0" fontId="24" fillId="15" borderId="7" applyNumberFormat="0" applyFont="0" applyAlignment="0" applyProtection="0">
      <alignment vertical="center"/>
    </xf>
    <xf numFmtId="0" fontId="58" fillId="0" borderId="19" applyNumberFormat="0" applyAlignment="0" applyProtection="0">
      <alignment vertical="center"/>
    </xf>
    <xf numFmtId="0" fontId="45" fillId="47" borderId="0" applyNumberFormat="0" applyBorder="0" applyAlignment="0" applyProtection="0">
      <alignment vertical="center"/>
    </xf>
    <xf numFmtId="0" fontId="45" fillId="49" borderId="0" applyNumberFormat="0" applyBorder="0" applyAlignment="0" applyProtection="0">
      <alignment vertical="center"/>
    </xf>
    <xf numFmtId="0" fontId="28" fillId="16" borderId="5" applyNumberFormat="0" applyAlignment="0" applyProtection="0">
      <alignment vertical="center"/>
    </xf>
    <xf numFmtId="0" fontId="45" fillId="45" borderId="0" applyNumberFormat="0" applyBorder="0" applyAlignment="0" applyProtection="0">
      <alignment vertical="center"/>
    </xf>
    <xf numFmtId="0" fontId="29" fillId="12" borderId="8" applyNumberFormat="0" applyAlignment="0" applyProtection="0">
      <alignment vertical="center"/>
    </xf>
    <xf numFmtId="0" fontId="29" fillId="12" borderId="8" applyNumberFormat="0" applyAlignment="0" applyProtection="0">
      <alignment vertical="center"/>
    </xf>
    <xf numFmtId="0" fontId="29" fillId="12" borderId="8" applyNumberFormat="0" applyAlignment="0" applyProtection="0">
      <alignment vertical="center"/>
    </xf>
    <xf numFmtId="0" fontId="29" fillId="12" borderId="8" applyNumberFormat="0" applyAlignment="0" applyProtection="0">
      <alignment vertical="center"/>
    </xf>
    <xf numFmtId="0" fontId="29" fillId="12" borderId="8" applyNumberFormat="0" applyAlignment="0" applyProtection="0">
      <alignment vertical="center"/>
    </xf>
    <xf numFmtId="0" fontId="29" fillId="12" borderId="8" applyNumberFormat="0" applyAlignment="0" applyProtection="0">
      <alignment vertical="center"/>
    </xf>
    <xf numFmtId="0" fontId="29" fillId="12" borderId="8" applyNumberFormat="0" applyAlignment="0" applyProtection="0">
      <alignment vertical="center"/>
    </xf>
    <xf numFmtId="0" fontId="29" fillId="12" borderId="8" applyNumberFormat="0" applyAlignment="0" applyProtection="0">
      <alignment vertical="center"/>
    </xf>
    <xf numFmtId="0" fontId="29" fillId="12" borderId="8" applyNumberFormat="0" applyAlignment="0" applyProtection="0">
      <alignment vertical="center"/>
    </xf>
    <xf numFmtId="0" fontId="29" fillId="12" borderId="8" applyNumberFormat="0" applyAlignment="0" applyProtection="0">
      <alignment vertical="center"/>
    </xf>
    <xf numFmtId="0" fontId="29" fillId="12" borderId="8" applyNumberFormat="0" applyAlignment="0" applyProtection="0">
      <alignment vertical="center"/>
    </xf>
    <xf numFmtId="0" fontId="28" fillId="16" borderId="5" applyNumberFormat="0" applyAlignment="0" applyProtection="0">
      <alignment vertical="center"/>
    </xf>
    <xf numFmtId="0" fontId="28" fillId="16" borderId="5" applyNumberFormat="0" applyAlignment="0" applyProtection="0">
      <alignment vertical="center"/>
    </xf>
    <xf numFmtId="0" fontId="28" fillId="16" borderId="5" applyNumberFormat="0" applyAlignment="0" applyProtection="0">
      <alignment vertical="center"/>
    </xf>
    <xf numFmtId="0" fontId="28" fillId="16" borderId="5" applyNumberFormat="0" applyAlignment="0" applyProtection="0">
      <alignment vertical="center"/>
    </xf>
    <xf numFmtId="0" fontId="28" fillId="16" borderId="5" applyNumberFormat="0" applyAlignment="0" applyProtection="0">
      <alignment vertical="center"/>
    </xf>
    <xf numFmtId="0" fontId="28" fillId="16" borderId="5" applyNumberFormat="0" applyAlignment="0" applyProtection="0">
      <alignment vertical="center"/>
    </xf>
    <xf numFmtId="0" fontId="28" fillId="16" borderId="5" applyNumberFormat="0" applyAlignment="0" applyProtection="0">
      <alignment vertical="center"/>
    </xf>
    <xf numFmtId="0" fontId="28" fillId="16" borderId="5" applyNumberFormat="0" applyAlignment="0" applyProtection="0">
      <alignment vertical="center"/>
    </xf>
    <xf numFmtId="0" fontId="28" fillId="16" borderId="5" applyNumberFormat="0" applyAlignment="0" applyProtection="0">
      <alignment vertical="center"/>
    </xf>
    <xf numFmtId="0" fontId="28" fillId="16" borderId="5" applyNumberFormat="0" applyAlignment="0" applyProtection="0">
      <alignment vertical="center"/>
    </xf>
    <xf numFmtId="0" fontId="28" fillId="16" borderId="5" applyNumberFormat="0" applyAlignment="0" applyProtection="0">
      <alignment vertical="center"/>
    </xf>
    <xf numFmtId="0" fontId="28" fillId="16" borderId="5" applyNumberFormat="0" applyAlignment="0" applyProtection="0">
      <alignment vertical="center"/>
    </xf>
    <xf numFmtId="0" fontId="24" fillId="15" borderId="7" applyNumberFormat="0" applyFont="0" applyAlignment="0" applyProtection="0">
      <alignment vertical="center"/>
    </xf>
    <xf numFmtId="0" fontId="24" fillId="15" borderId="7" applyNumberFormat="0" applyFont="0" applyAlignment="0" applyProtection="0">
      <alignment vertical="center"/>
    </xf>
    <xf numFmtId="0" fontId="24" fillId="15" borderId="7" applyNumberFormat="0" applyFont="0" applyAlignment="0" applyProtection="0">
      <alignment vertical="center"/>
    </xf>
    <xf numFmtId="0" fontId="24" fillId="15" borderId="7" applyNumberFormat="0" applyFont="0" applyAlignment="0" applyProtection="0">
      <alignment vertical="center"/>
    </xf>
    <xf numFmtId="0" fontId="24" fillId="15" borderId="7" applyNumberFormat="0" applyFont="0" applyAlignment="0" applyProtection="0">
      <alignment vertical="center"/>
    </xf>
    <xf numFmtId="0" fontId="24" fillId="15" borderId="7" applyNumberFormat="0" applyFont="0" applyAlignment="0" applyProtection="0">
      <alignment vertical="center"/>
    </xf>
    <xf numFmtId="0" fontId="24" fillId="15" borderId="7" applyNumberFormat="0" applyFont="0" applyAlignment="0" applyProtection="0">
      <alignment vertical="center"/>
    </xf>
    <xf numFmtId="0" fontId="24" fillId="15" borderId="7" applyNumberFormat="0" applyFont="0" applyAlignment="0" applyProtection="0">
      <alignment vertical="center"/>
    </xf>
    <xf numFmtId="0" fontId="24" fillId="15" borderId="7" applyNumberFormat="0" applyFont="0" applyAlignment="0" applyProtection="0">
      <alignment vertical="center"/>
    </xf>
    <xf numFmtId="0" fontId="24" fillId="15" borderId="7" applyNumberFormat="0" applyFont="0" applyAlignment="0" applyProtection="0">
      <alignment vertical="center"/>
    </xf>
  </cellStyleXfs>
  <cellXfs count="113">
    <xf numFmtId="0" fontId="0" fillId="0" borderId="0" xfId="0">
      <alignment vertical="center"/>
    </xf>
    <xf numFmtId="49" fontId="1" fillId="0"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49" fontId="0" fillId="0" borderId="0" xfId="0" applyNumberFormat="1">
      <alignment vertical="center"/>
    </xf>
    <xf numFmtId="49" fontId="2" fillId="0" borderId="1" xfId="0" applyNumberFormat="1" applyFont="1" applyFill="1" applyBorder="1" applyAlignment="1">
      <alignment horizontal="center" vertical="center" wrapText="1"/>
    </xf>
    <xf numFmtId="0" fontId="3" fillId="0" borderId="1" xfId="0" applyFont="1" applyBorder="1" applyAlignment="1">
      <alignment horizontal="center" vertical="center"/>
    </xf>
    <xf numFmtId="0" fontId="0" fillId="2" borderId="0" xfId="0" applyFill="1">
      <alignment vertical="center"/>
    </xf>
    <xf numFmtId="0" fontId="0" fillId="0" borderId="0" xfId="0" applyFill="1">
      <alignment vertical="center"/>
    </xf>
    <xf numFmtId="0" fontId="4" fillId="0" borderId="0" xfId="0" applyFont="1">
      <alignment vertical="center"/>
    </xf>
    <xf numFmtId="0" fontId="5" fillId="0" borderId="0" xfId="0" applyFont="1" applyAlignment="1">
      <alignment vertical="center" wrapText="1"/>
    </xf>
    <xf numFmtId="0" fontId="5" fillId="2" borderId="0" xfId="0" applyNumberFormat="1" applyFont="1" applyFill="1" applyBorder="1" applyAlignment="1">
      <alignment vertical="center"/>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left" vertical="center" wrapText="1"/>
    </xf>
    <xf numFmtId="0" fontId="0" fillId="0" borderId="0" xfId="0" applyAlignment="1">
      <alignment vertical="center"/>
    </xf>
    <xf numFmtId="0" fontId="6" fillId="0" borderId="2"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0" xfId="0" applyFont="1" applyFill="1" applyBorder="1" applyAlignment="1">
      <alignment horizontal="left" vertical="center"/>
    </xf>
    <xf numFmtId="0" fontId="6" fillId="0" borderId="0"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vertical="center" wrapText="1"/>
    </xf>
    <xf numFmtId="0" fontId="1"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vertical="center" wrapText="1"/>
    </xf>
    <xf numFmtId="0" fontId="1" fillId="0"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9" fillId="2" borderId="1" xfId="0" applyFont="1" applyFill="1" applyBorder="1" applyAlignment="1">
      <alignment horizontal="left" vertical="center" wrapText="1"/>
    </xf>
    <xf numFmtId="0" fontId="1" fillId="2" borderId="1" xfId="0" applyFont="1" applyFill="1" applyBorder="1" applyAlignment="1">
      <alignment horizontal="left" vertical="center" wrapText="1"/>
    </xf>
    <xf numFmtId="0" fontId="10" fillId="0" borderId="1" xfId="0" applyFont="1" applyFill="1" applyBorder="1" applyAlignment="1">
      <alignment vertical="center" wrapText="1"/>
    </xf>
    <xf numFmtId="0" fontId="9" fillId="3" borderId="1" xfId="0" applyFont="1" applyFill="1" applyBorder="1" applyAlignment="1">
      <alignment horizontal="center" vertical="center" wrapText="1"/>
    </xf>
    <xf numFmtId="0" fontId="9" fillId="3" borderId="1" xfId="0" applyFont="1" applyFill="1" applyBorder="1" applyAlignment="1">
      <alignment vertical="center" wrapText="1"/>
    </xf>
    <xf numFmtId="0" fontId="11" fillId="3" borderId="1" xfId="0" applyFont="1" applyFill="1" applyBorder="1" applyAlignment="1">
      <alignment vertical="center" wrapText="1"/>
    </xf>
    <xf numFmtId="0" fontId="9" fillId="3"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12" fillId="0" borderId="1" xfId="0" applyFont="1" applyFill="1" applyBorder="1" applyAlignment="1">
      <alignment horizontal="left" vertical="center" wrapText="1"/>
    </xf>
    <xf numFmtId="0" fontId="5" fillId="0" borderId="1" xfId="0" applyFont="1" applyBorder="1" applyAlignment="1">
      <alignment horizontal="center" vertical="center" wrapText="1"/>
    </xf>
    <xf numFmtId="0" fontId="13" fillId="0" borderId="1" xfId="0" applyFont="1" applyFill="1" applyBorder="1" applyAlignment="1">
      <alignment horizontal="left" vertical="center" wrapText="1"/>
    </xf>
    <xf numFmtId="49"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left" vertical="center" wrapText="1"/>
    </xf>
    <xf numFmtId="0" fontId="10" fillId="0" borderId="1" xfId="0" applyNumberFormat="1" applyFont="1" applyFill="1" applyBorder="1" applyAlignment="1">
      <alignment vertical="center" wrapText="1"/>
    </xf>
    <xf numFmtId="0" fontId="9" fillId="0" borderId="1" xfId="0" applyNumberFormat="1" applyFont="1" applyFill="1" applyBorder="1" applyAlignment="1">
      <alignment horizontal="left" vertical="center" wrapText="1"/>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2" fillId="0" borderId="1" xfId="0" applyFont="1" applyFill="1" applyBorder="1" applyAlignment="1">
      <alignment horizontal="left" vertical="center" wrapText="1"/>
    </xf>
    <xf numFmtId="0" fontId="1" fillId="0" borderId="1" xfId="0" applyFont="1" applyFill="1" applyBorder="1" applyAlignment="1">
      <alignment vertical="center"/>
    </xf>
    <xf numFmtId="0" fontId="1" fillId="0" borderId="1" xfId="0" applyFont="1" applyFill="1" applyBorder="1" applyAlignment="1">
      <alignment horizontal="left" vertical="center"/>
    </xf>
    <xf numFmtId="0" fontId="3" fillId="2" borderId="1" xfId="0" applyFont="1" applyFill="1" applyBorder="1" applyAlignment="1">
      <alignment horizontal="left" vertical="center" wrapText="1"/>
    </xf>
    <xf numFmtId="0" fontId="3" fillId="2" borderId="1" xfId="0" applyFont="1" applyFill="1" applyBorder="1" applyAlignment="1">
      <alignment vertical="center" wrapText="1"/>
    </xf>
    <xf numFmtId="0" fontId="15" fillId="2" borderId="1" xfId="0" applyFont="1" applyFill="1" applyBorder="1" applyAlignment="1">
      <alignment vertical="center" wrapText="1"/>
    </xf>
    <xf numFmtId="0" fontId="9" fillId="2" borderId="1" xfId="0" applyFont="1" applyFill="1" applyBorder="1" applyAlignment="1">
      <alignment horizontal="center" vertical="center" wrapText="1"/>
    </xf>
    <xf numFmtId="0" fontId="1" fillId="3" borderId="1" xfId="0" applyFont="1" applyFill="1" applyBorder="1" applyAlignment="1">
      <alignment vertical="center" wrapText="1"/>
    </xf>
    <xf numFmtId="0" fontId="1" fillId="3"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0" fillId="0" borderId="0" xfId="0" applyBorder="1" applyAlignment="1">
      <alignment vertical="center" wrapText="1"/>
    </xf>
    <xf numFmtId="0" fontId="13" fillId="0" borderId="1" xfId="0" applyFont="1" applyFill="1" applyBorder="1" applyAlignment="1">
      <alignment vertical="center" wrapText="1"/>
    </xf>
    <xf numFmtId="0" fontId="13" fillId="0" borderId="1" xfId="0" applyFont="1" applyBorder="1" applyAlignment="1">
      <alignment horizontal="center" vertical="center" wrapText="1"/>
    </xf>
    <xf numFmtId="0" fontId="13" fillId="0" borderId="1" xfId="0" applyFont="1" applyBorder="1" applyAlignment="1">
      <alignment horizontal="left" vertical="center" wrapText="1"/>
    </xf>
    <xf numFmtId="0" fontId="5" fillId="0" borderId="1" xfId="0" applyFont="1" applyBorder="1" applyAlignment="1">
      <alignment horizontal="left" vertical="center" wrapText="1"/>
    </xf>
    <xf numFmtId="0" fontId="5" fillId="0" borderId="1" xfId="0" applyFont="1" applyBorder="1" applyAlignment="1">
      <alignment vertical="center" wrapText="1"/>
    </xf>
    <xf numFmtId="0" fontId="11" fillId="0" borderId="1" xfId="0" applyFont="1" applyFill="1" applyBorder="1" applyAlignment="1">
      <alignment vertical="center" wrapText="1"/>
    </xf>
    <xf numFmtId="0" fontId="10" fillId="2" borderId="1" xfId="0" applyNumberFormat="1" applyFont="1" applyFill="1" applyBorder="1" applyAlignment="1">
      <alignment horizontal="center" vertical="center" wrapText="1"/>
    </xf>
    <xf numFmtId="0" fontId="10" fillId="2" borderId="1" xfId="0" applyNumberFormat="1" applyFont="1" applyFill="1" applyBorder="1" applyAlignment="1">
      <alignment horizontal="left" vertical="center" wrapText="1"/>
    </xf>
    <xf numFmtId="0" fontId="10" fillId="2" borderId="1" xfId="0" applyNumberFormat="1" applyFont="1" applyFill="1" applyBorder="1" applyAlignment="1">
      <alignment vertical="center" wrapText="1"/>
    </xf>
    <xf numFmtId="0" fontId="10" fillId="2" borderId="0" xfId="0" applyNumberFormat="1" applyFont="1" applyFill="1" applyBorder="1" applyAlignment="1">
      <alignment vertical="center" wrapText="1"/>
    </xf>
    <xf numFmtId="0" fontId="5" fillId="2" borderId="0" xfId="0" applyNumberFormat="1" applyFont="1" applyFill="1" applyBorder="1" applyAlignment="1">
      <alignment horizontal="left" vertical="center"/>
    </xf>
    <xf numFmtId="0" fontId="10" fillId="2" borderId="1" xfId="0" applyNumberFormat="1" applyFont="1" applyFill="1" applyBorder="1" applyAlignment="1">
      <alignment horizontal="center" vertical="center"/>
    </xf>
    <xf numFmtId="0" fontId="10" fillId="2" borderId="3" xfId="0" applyNumberFormat="1" applyFont="1" applyFill="1" applyBorder="1" applyAlignment="1">
      <alignment vertical="center" wrapText="1"/>
    </xf>
    <xf numFmtId="0" fontId="10" fillId="2" borderId="3" xfId="0" applyNumberFormat="1" applyFont="1" applyFill="1" applyBorder="1" applyAlignment="1">
      <alignment horizontal="left" vertical="center" wrapText="1"/>
    </xf>
    <xf numFmtId="0" fontId="12"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3" fillId="0" borderId="1" xfId="0" applyFont="1" applyBorder="1" applyAlignment="1">
      <alignment horizontal="left" vertical="center"/>
    </xf>
    <xf numFmtId="0" fontId="12" fillId="0" borderId="1" xfId="0" applyFont="1" applyFill="1" applyBorder="1" applyAlignment="1">
      <alignment horizontal="center" vertical="center" wrapText="1"/>
    </xf>
    <xf numFmtId="0" fontId="0" fillId="0" borderId="0" xfId="0" applyFont="1">
      <alignment vertical="center"/>
    </xf>
    <xf numFmtId="0" fontId="0" fillId="0" borderId="0" xfId="0" applyFill="1" applyAlignment="1">
      <alignment vertical="center" wrapText="1"/>
    </xf>
    <xf numFmtId="0" fontId="16" fillId="0" borderId="0" xfId="0" applyFont="1" applyAlignment="1">
      <alignment vertical="center" wrapText="1"/>
    </xf>
    <xf numFmtId="0" fontId="3" fillId="0" borderId="1" xfId="0" applyFont="1" applyFill="1" applyBorder="1" applyAlignment="1">
      <alignment vertical="center" wrapText="1"/>
    </xf>
    <xf numFmtId="0" fontId="3" fillId="0" borderId="1" xfId="0" applyFont="1" applyFill="1" applyBorder="1" applyAlignment="1">
      <alignment horizontal="left" vertical="center" wrapText="1"/>
    </xf>
    <xf numFmtId="0" fontId="0" fillId="0" borderId="1" xfId="0" applyBorder="1" applyAlignment="1">
      <alignment horizontal="left" vertical="center"/>
    </xf>
    <xf numFmtId="0" fontId="3" fillId="0" borderId="1" xfId="0" applyNumberFormat="1" applyFont="1" applyFill="1" applyBorder="1" applyAlignment="1">
      <alignment horizontal="center" vertical="center" wrapText="1"/>
    </xf>
    <xf numFmtId="0" fontId="3" fillId="0" borderId="1" xfId="304" applyNumberFormat="1" applyFont="1" applyFill="1" applyBorder="1" applyAlignment="1">
      <alignment horizontal="left" vertical="center" wrapText="1"/>
    </xf>
    <xf numFmtId="0" fontId="10" fillId="3" borderId="1" xfId="0" applyFont="1" applyFill="1" applyBorder="1" applyAlignment="1">
      <alignment horizontal="left" vertical="center" wrapText="1"/>
    </xf>
    <xf numFmtId="0" fontId="3" fillId="0" borderId="1" xfId="278" applyFont="1" applyFill="1" applyBorder="1" applyAlignment="1">
      <alignment horizontal="center" vertical="center" wrapText="1"/>
    </xf>
    <xf numFmtId="0" fontId="17"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0" fontId="3" fillId="0" borderId="1" xfId="280" applyFont="1" applyFill="1" applyBorder="1" applyAlignment="1">
      <alignment vertical="center" wrapText="1"/>
    </xf>
    <xf numFmtId="0" fontId="3" fillId="0" borderId="1" xfId="288" applyFont="1" applyFill="1" applyBorder="1" applyAlignment="1">
      <alignment horizontal="center" vertical="center" wrapText="1"/>
    </xf>
    <xf numFmtId="0" fontId="16" fillId="0" borderId="0" xfId="0" applyFont="1">
      <alignment vertical="center"/>
    </xf>
    <xf numFmtId="0" fontId="3" fillId="0" borderId="1" xfId="82" applyFont="1" applyFill="1" applyBorder="1" applyAlignment="1">
      <alignment vertical="center" wrapText="1"/>
    </xf>
    <xf numFmtId="0" fontId="3" fillId="0" borderId="1" xfId="0" applyFont="1" applyFill="1" applyBorder="1" applyAlignment="1">
      <alignment horizontal="center" vertical="center"/>
    </xf>
    <xf numFmtId="0" fontId="0" fillId="0" borderId="0" xfId="0" applyFont="1" applyFill="1">
      <alignment vertical="center"/>
    </xf>
    <xf numFmtId="0" fontId="3" fillId="0" borderId="1" xfId="0" applyNumberFormat="1" applyFont="1" applyFill="1" applyBorder="1" applyAlignment="1">
      <alignment vertical="center" wrapText="1"/>
    </xf>
    <xf numFmtId="0" fontId="3" fillId="0" borderId="1" xfId="0" applyNumberFormat="1" applyFont="1" applyFill="1" applyBorder="1" applyAlignment="1">
      <alignment horizontal="left" vertical="center" wrapText="1"/>
    </xf>
    <xf numFmtId="49" fontId="3" fillId="0" borderId="1" xfId="0" applyNumberFormat="1" applyFont="1" applyFill="1" applyBorder="1" applyAlignment="1">
      <alignment horizontal="left" vertical="center" wrapText="1"/>
    </xf>
    <xf numFmtId="0" fontId="1" fillId="3" borderId="1" xfId="82" applyNumberFormat="1" applyFont="1" applyFill="1" applyBorder="1" applyAlignment="1">
      <alignment horizontal="center" vertical="center" wrapText="1"/>
    </xf>
    <xf numFmtId="0" fontId="10" fillId="3" borderId="1" xfId="0" applyNumberFormat="1" applyFont="1" applyFill="1" applyBorder="1" applyAlignment="1">
      <alignment horizontal="left" vertical="center" wrapText="1"/>
    </xf>
    <xf numFmtId="0" fontId="10" fillId="3" borderId="1" xfId="0" applyFont="1" applyFill="1" applyBorder="1" applyAlignment="1">
      <alignment vertical="center" wrapText="1"/>
    </xf>
    <xf numFmtId="49" fontId="3" fillId="0" borderId="1" xfId="0" applyNumberFormat="1" applyFont="1" applyFill="1" applyBorder="1" applyAlignment="1">
      <alignment vertical="center" wrapText="1"/>
    </xf>
    <xf numFmtId="0" fontId="3" fillId="0" borderId="1" xfId="0" applyNumberFormat="1" applyFont="1" applyFill="1" applyBorder="1" applyAlignment="1" applyProtection="1">
      <alignment horizontal="left" vertical="center" wrapText="1"/>
      <protection locked="0"/>
    </xf>
    <xf numFmtId="0" fontId="13" fillId="0" borderId="1" xfId="0" applyNumberFormat="1" applyFont="1" applyFill="1" applyBorder="1" applyAlignment="1">
      <alignment horizontal="left" vertical="center" wrapText="1"/>
    </xf>
    <xf numFmtId="0" fontId="9" fillId="3" borderId="1" xfId="0" applyNumberFormat="1" applyFont="1" applyFill="1" applyBorder="1" applyAlignment="1">
      <alignment vertical="center" wrapText="1"/>
    </xf>
    <xf numFmtId="0" fontId="9" fillId="3" borderId="1" xfId="0" applyNumberFormat="1" applyFont="1" applyFill="1" applyBorder="1" applyAlignment="1">
      <alignment horizontal="left" vertical="center" wrapText="1"/>
    </xf>
    <xf numFmtId="0" fontId="1" fillId="3" borderId="1" xfId="212" applyFont="1" applyFill="1" applyBorder="1" applyAlignment="1">
      <alignment horizontal="left" vertical="center" wrapText="1"/>
    </xf>
    <xf numFmtId="0" fontId="14" fillId="0" borderId="1" xfId="0" applyNumberFormat="1" applyFont="1" applyFill="1" applyBorder="1" applyAlignment="1">
      <alignment horizontal="left" vertical="center" wrapText="1"/>
    </xf>
    <xf numFmtId="0" fontId="14" fillId="0" borderId="1" xfId="0" applyFont="1" applyFill="1" applyBorder="1" applyAlignment="1">
      <alignment horizontal="justify" vertical="center" wrapText="1"/>
    </xf>
    <xf numFmtId="0" fontId="13" fillId="2" borderId="1" xfId="212" applyFont="1" applyFill="1" applyBorder="1" applyAlignment="1">
      <alignment horizontal="left" vertical="center" wrapText="1"/>
    </xf>
    <xf numFmtId="0" fontId="14" fillId="0" borderId="1" xfId="0" applyFont="1" applyFill="1" applyBorder="1" applyAlignment="1">
      <alignment horizontal="left" vertical="center"/>
    </xf>
  </cellXfs>
  <cellStyles count="370">
    <cellStyle name="常规" xfId="0" builtinId="0"/>
    <cellStyle name="货币[0]" xfId="1" builtinId="7"/>
    <cellStyle name="20% - 强调文字颜色 1 2" xfId="2"/>
    <cellStyle name="货币" xfId="3" builtinId="4"/>
    <cellStyle name="常规 44" xfId="4"/>
    <cellStyle name="常规 39" xfId="5"/>
    <cellStyle name="20% - 强调文字颜色 3" xfId="6" builtinId="38"/>
    <cellStyle name="输入" xfId="7" builtinId="20"/>
    <cellStyle name="千位分隔[0]" xfId="8" builtinId="6"/>
    <cellStyle name="40% - 强调文字颜色 3" xfId="9" builtinId="39"/>
    <cellStyle name="输入 2 2 2 4" xfId="10"/>
    <cellStyle name="计算 2" xfId="11"/>
    <cellStyle name="常规 26 2" xfId="12"/>
    <cellStyle name="差" xfId="13" builtinId="27"/>
    <cellStyle name="千位分隔" xfId="14" builtinId="3"/>
    <cellStyle name="60% - 强调文字颜色 3" xfId="15" builtinId="40"/>
    <cellStyle name="超链接" xfId="16" builtinId="8"/>
    <cellStyle name="百分比" xfId="17" builtinId="5"/>
    <cellStyle name="已访问的超链接" xfId="18" builtinId="9"/>
    <cellStyle name="注释" xfId="19" builtinId="10"/>
    <cellStyle name="常规 6" xfId="20"/>
    <cellStyle name="60% - 强调文字颜色 2" xfId="21" builtinId="36"/>
    <cellStyle name="标题 4" xfId="22" builtinId="19"/>
    <cellStyle name="警告文本" xfId="23" builtinId="11"/>
    <cellStyle name="标题" xfId="24" builtinId="15"/>
    <cellStyle name="常规 5 2" xfId="25"/>
    <cellStyle name="解释性文本" xfId="26" builtinId="53"/>
    <cellStyle name="常规 54 2" xfId="27"/>
    <cellStyle name="标题 1" xfId="28" builtinId="16"/>
    <cellStyle name="标题 2" xfId="29" builtinId="17"/>
    <cellStyle name="60% - 强调文字颜色 1" xfId="30" builtinId="32"/>
    <cellStyle name="标题 3" xfId="31" builtinId="18"/>
    <cellStyle name="输出" xfId="32" builtinId="21"/>
    <cellStyle name="常规 90" xfId="33"/>
    <cellStyle name="常规 85" xfId="34"/>
    <cellStyle name="60% - 强调文字颜色 4" xfId="35" builtinId="44"/>
    <cellStyle name="计算" xfId="36" builtinId="22"/>
    <cellStyle name="计算 2 3 3" xfId="37"/>
    <cellStyle name="常规 31" xfId="38"/>
    <cellStyle name="常规 26" xfId="39"/>
    <cellStyle name="检查单元格" xfId="40" builtinId="23"/>
    <cellStyle name="40% - 强调文字颜色 4 2" xfId="41"/>
    <cellStyle name="20% - 强调文字颜色 6" xfId="42" builtinId="50"/>
    <cellStyle name="强调文字颜色 2" xfId="43" builtinId="33"/>
    <cellStyle name="注释 2 3" xfId="44"/>
    <cellStyle name="链接单元格" xfId="45" builtinId="24"/>
    <cellStyle name="常规 41 3 2" xfId="46"/>
    <cellStyle name="常规 107 2" xfId="47"/>
    <cellStyle name="汇总" xfId="48" builtinId="25"/>
    <cellStyle name="好" xfId="49" builtinId="26"/>
    <cellStyle name="适中" xfId="50" builtinId="28"/>
    <cellStyle name="20% - 强调文字颜色 5" xfId="51" builtinId="46"/>
    <cellStyle name="强调文字颜色 1" xfId="52" builtinId="29"/>
    <cellStyle name="注释 2 3 3" xfId="53"/>
    <cellStyle name="20% - 强调文字颜色 1" xfId="54" builtinId="30"/>
    <cellStyle name="输入 2 2 2 2" xfId="55"/>
    <cellStyle name="40% - 强调文字颜色 1" xfId="56" builtinId="31"/>
    <cellStyle name="注释 2 3 4" xfId="57"/>
    <cellStyle name="输出 2" xfId="58"/>
    <cellStyle name="20% - 强调文字颜色 2" xfId="59" builtinId="34"/>
    <cellStyle name="输入 2 2 2 3" xfId="60"/>
    <cellStyle name="40% - 强调文字颜色 2" xfId="61" builtinId="35"/>
    <cellStyle name="强调文字颜色 3" xfId="62" builtinId="37"/>
    <cellStyle name="强调文字颜色 4" xfId="63" builtinId="41"/>
    <cellStyle name="20% - 强调文字颜色 4" xfId="64" builtinId="42"/>
    <cellStyle name="40% - 强调文字颜色 4" xfId="65" builtinId="43"/>
    <cellStyle name="强调文字颜色 5" xfId="66" builtinId="45"/>
    <cellStyle name="40% - 强调文字颜色 5" xfId="67" builtinId="47"/>
    <cellStyle name="常规 53 2" xfId="68"/>
    <cellStyle name="60% - 强调文字颜色 5" xfId="69" builtinId="48"/>
    <cellStyle name="强调文字颜色 6" xfId="70" builtinId="49"/>
    <cellStyle name="适中 2" xfId="71"/>
    <cellStyle name="40% - 强调文字颜色 6" xfId="72" builtinId="51"/>
    <cellStyle name="常规 53 3" xfId="73"/>
    <cellStyle name="60% - 强调文字颜色 6" xfId="74" builtinId="52"/>
    <cellStyle name="40% - 强调文字颜色 1 2" xfId="75"/>
    <cellStyle name="40% - 强调文字颜色 2 2" xfId="76"/>
    <cellStyle name="40% - 强调文字颜色 5 2" xfId="77"/>
    <cellStyle name="40% - 强调文字颜色 6 2" xfId="78"/>
    <cellStyle name="输出 2 2" xfId="79"/>
    <cellStyle name="20% - 强调文字颜色 2 2" xfId="80"/>
    <cellStyle name="20% - 强调文字颜色 3 2" xfId="81"/>
    <cellStyle name="常规 3" xfId="82"/>
    <cellStyle name="20% - 强调文字颜色 4 2" xfId="83"/>
    <cellStyle name="20% - 强调文字颜色 5 2" xfId="84"/>
    <cellStyle name="20% - 强调文字颜色 6 2" xfId="85"/>
    <cellStyle name="计算 2 2" xfId="86"/>
    <cellStyle name="常规 10 2_2017市级目录" xfId="87"/>
    <cellStyle name="40% - 强调文字颜色 3 2" xfId="88"/>
    <cellStyle name="60% - 强调文字颜色 1 2" xfId="89"/>
    <cellStyle name="常规 5" xfId="90"/>
    <cellStyle name="60% - 强调文字颜色 2 2" xfId="91"/>
    <cellStyle name="60% - 强调文字颜色 3 2" xfId="92"/>
    <cellStyle name="60% - 强调文字颜色 4 2" xfId="93"/>
    <cellStyle name="60% - 强调文字颜色 5 2" xfId="94"/>
    <cellStyle name="常规 53 3 2" xfId="95"/>
    <cellStyle name="常规 131" xfId="96"/>
    <cellStyle name="常规 126" xfId="97"/>
    <cellStyle name="60% - 强调文字颜色 6 2" xfId="98"/>
    <cellStyle name="百分比 2" xfId="99"/>
    <cellStyle name="百分比 2 2" xfId="100"/>
    <cellStyle name="百分比 3" xfId="101"/>
    <cellStyle name="常规 51" xfId="102"/>
    <cellStyle name="常规 46" xfId="103"/>
    <cellStyle name="标题 1 2" xfId="104"/>
    <cellStyle name="常规 96" xfId="105"/>
    <cellStyle name="标题 2 2" xfId="106"/>
    <cellStyle name="标题 3 2" xfId="107"/>
    <cellStyle name="常规 2_3.拟新增清单_1" xfId="108"/>
    <cellStyle name="标题 4 2" xfId="109"/>
    <cellStyle name="标题 5" xfId="110"/>
    <cellStyle name="差 2" xfId="111"/>
    <cellStyle name="差 3" xfId="112"/>
    <cellStyle name="常规 21 2" xfId="113"/>
    <cellStyle name="常规 16 2" xfId="114"/>
    <cellStyle name="常规 10" xfId="115"/>
    <cellStyle name="常规 10 3" xfId="116"/>
    <cellStyle name="强调文字颜色 6 2" xfId="117"/>
    <cellStyle name="常规 100" xfId="118"/>
    <cellStyle name="常规 101" xfId="119"/>
    <cellStyle name="常规 102" xfId="120"/>
    <cellStyle name="常规 103" xfId="121"/>
    <cellStyle name="常规 104" xfId="122"/>
    <cellStyle name="常规 110" xfId="123"/>
    <cellStyle name="常规 105" xfId="124"/>
    <cellStyle name="常规 41 2" xfId="125"/>
    <cellStyle name="常规 36 2" xfId="126"/>
    <cellStyle name="常规 111" xfId="127"/>
    <cellStyle name="常规 106" xfId="128"/>
    <cellStyle name="常规 41 3" xfId="129"/>
    <cellStyle name="常规 112" xfId="130"/>
    <cellStyle name="常规 107" xfId="131"/>
    <cellStyle name="汇总 2 3 2" xfId="132"/>
    <cellStyle name="常规 113" xfId="133"/>
    <cellStyle name="常规 108" xfId="134"/>
    <cellStyle name="常规 21" xfId="135"/>
    <cellStyle name="常规 16" xfId="136"/>
    <cellStyle name="常规 108 2" xfId="137"/>
    <cellStyle name="汇总 2 3 3" xfId="138"/>
    <cellStyle name="常规 114" xfId="139"/>
    <cellStyle name="常规 109" xfId="140"/>
    <cellStyle name="常规 11" xfId="141"/>
    <cellStyle name="常规 11 2" xfId="142"/>
    <cellStyle name="汇总 2 3 4" xfId="143"/>
    <cellStyle name="常规 120" xfId="144"/>
    <cellStyle name="常规 115" xfId="145"/>
    <cellStyle name="常规 121" xfId="146"/>
    <cellStyle name="常规 116" xfId="147"/>
    <cellStyle name="常规 122" xfId="148"/>
    <cellStyle name="常规 117" xfId="149"/>
    <cellStyle name="常规 123" xfId="150"/>
    <cellStyle name="常规 118" xfId="151"/>
    <cellStyle name="常规 124" xfId="152"/>
    <cellStyle name="常规 119" xfId="153"/>
    <cellStyle name="常规 12" xfId="154"/>
    <cellStyle name="常规 12 2" xfId="155"/>
    <cellStyle name="常规 130" xfId="156"/>
    <cellStyle name="常规 125" xfId="157"/>
    <cellStyle name="常规 132" xfId="158"/>
    <cellStyle name="常规 127" xfId="159"/>
    <cellStyle name="常规 133" xfId="160"/>
    <cellStyle name="常规 128" xfId="161"/>
    <cellStyle name="常规 134" xfId="162"/>
    <cellStyle name="常规 129" xfId="163"/>
    <cellStyle name="常规 13" xfId="164"/>
    <cellStyle name="常规 13 2" xfId="165"/>
    <cellStyle name="常规 135" xfId="166"/>
    <cellStyle name="常规 14" xfId="167"/>
    <cellStyle name="常规 14 2" xfId="168"/>
    <cellStyle name="常规 20" xfId="169"/>
    <cellStyle name="常规 15" xfId="170"/>
    <cellStyle name="常规 20 2" xfId="171"/>
    <cellStyle name="常规 15 2" xfId="172"/>
    <cellStyle name="常规 22" xfId="173"/>
    <cellStyle name="常规 17" xfId="174"/>
    <cellStyle name="常规 60" xfId="175"/>
    <cellStyle name="常规 55" xfId="176"/>
    <cellStyle name="常规 22 2" xfId="177"/>
    <cellStyle name="常规 17 2" xfId="178"/>
    <cellStyle name="常规 23" xfId="179"/>
    <cellStyle name="常规 18" xfId="180"/>
    <cellStyle name="常规 18 2" xfId="181"/>
    <cellStyle name="常规 24" xfId="182"/>
    <cellStyle name="常规 19" xfId="183"/>
    <cellStyle name="常规 24 2" xfId="184"/>
    <cellStyle name="常规 19 2" xfId="185"/>
    <cellStyle name="常规 2" xfId="186"/>
    <cellStyle name="常规 2 2" xfId="187"/>
    <cellStyle name="常规 2 3" xfId="188"/>
    <cellStyle name="常规 2 37" xfId="189"/>
    <cellStyle name="常规 2 4" xfId="190"/>
    <cellStyle name="强调文字颜色 4 2" xfId="191"/>
    <cellStyle name="常规 2 5" xfId="192"/>
    <cellStyle name="常规 2 5 2" xfId="193"/>
    <cellStyle name="常规 24 2 2" xfId="194"/>
    <cellStyle name="计算 2 3 2" xfId="195"/>
    <cellStyle name="常规 30" xfId="196"/>
    <cellStyle name="常规 25" xfId="197"/>
    <cellStyle name="汇总 2 5" xfId="198"/>
    <cellStyle name="常规 25 2" xfId="199"/>
    <cellStyle name="常规 25 2 2" xfId="200"/>
    <cellStyle name="计算 2 3 4" xfId="201"/>
    <cellStyle name="常规 32" xfId="202"/>
    <cellStyle name="常规 27" xfId="203"/>
    <cellStyle name="常规 33" xfId="204"/>
    <cellStyle name="常规 28" xfId="205"/>
    <cellStyle name="常规 34" xfId="206"/>
    <cellStyle name="常规 29" xfId="207"/>
    <cellStyle name="常规 3 2" xfId="208"/>
    <cellStyle name="常规 3 3" xfId="209"/>
    <cellStyle name="常规 3 4" xfId="210"/>
    <cellStyle name="强调文字颜色 5 2" xfId="211"/>
    <cellStyle name="常规 3 5" xfId="212"/>
    <cellStyle name="常规 3 5 2" xfId="213"/>
    <cellStyle name="常规 32 2" xfId="214"/>
    <cellStyle name="常规 33 2" xfId="215"/>
    <cellStyle name="常规 33 2 2" xfId="216"/>
    <cellStyle name="常规 34 2" xfId="217"/>
    <cellStyle name="常规 34 3" xfId="218"/>
    <cellStyle name="输出 2 3 2" xfId="219"/>
    <cellStyle name="常规 40" xfId="220"/>
    <cellStyle name="常规 35" xfId="221"/>
    <cellStyle name="常规 35 2" xfId="222"/>
    <cellStyle name="输出 2 3 3" xfId="223"/>
    <cellStyle name="常规 41" xfId="224"/>
    <cellStyle name="常规 36" xfId="225"/>
    <cellStyle name="输出 2 3 4" xfId="226"/>
    <cellStyle name="常规 42" xfId="227"/>
    <cellStyle name="常规 37" xfId="228"/>
    <cellStyle name="常规 37 2" xfId="229"/>
    <cellStyle name="常规 43" xfId="230"/>
    <cellStyle name="常规 38" xfId="231"/>
    <cellStyle name="常规 4" xfId="232"/>
    <cellStyle name="常规 4 2" xfId="233"/>
    <cellStyle name="常规 4 3" xfId="234"/>
    <cellStyle name="常规 43 2" xfId="235"/>
    <cellStyle name="常规 43 2 2" xfId="236"/>
    <cellStyle name="常规 50" xfId="237"/>
    <cellStyle name="常规 45" xfId="238"/>
    <cellStyle name="常规 52" xfId="239"/>
    <cellStyle name="常规 47" xfId="240"/>
    <cellStyle name="常规 53" xfId="241"/>
    <cellStyle name="常规 48" xfId="242"/>
    <cellStyle name="常规 54" xfId="243"/>
    <cellStyle name="常规 49" xfId="244"/>
    <cellStyle name="常规 5 3" xfId="245"/>
    <cellStyle name="常规 52 2" xfId="246"/>
    <cellStyle name="常规 52 2 2" xfId="247"/>
    <cellStyle name="常规 52 3" xfId="248"/>
    <cellStyle name="常规 61" xfId="249"/>
    <cellStyle name="常规 56" xfId="250"/>
    <cellStyle name="常规 62" xfId="251"/>
    <cellStyle name="常规 57" xfId="252"/>
    <cellStyle name="常规 63" xfId="253"/>
    <cellStyle name="常规 58" xfId="254"/>
    <cellStyle name="常规 64" xfId="255"/>
    <cellStyle name="常规 59" xfId="256"/>
    <cellStyle name="常规 59 2" xfId="257"/>
    <cellStyle name="注释 2" xfId="258"/>
    <cellStyle name="常规 6 2" xfId="259"/>
    <cellStyle name="常规 70" xfId="260"/>
    <cellStyle name="常规 65" xfId="261"/>
    <cellStyle name="常规 71" xfId="262"/>
    <cellStyle name="常规 66" xfId="263"/>
    <cellStyle name="警告文本 2" xfId="264"/>
    <cellStyle name="常规 72" xfId="265"/>
    <cellStyle name="常规 67" xfId="266"/>
    <cellStyle name="常规 67 2" xfId="267"/>
    <cellStyle name="常规 73" xfId="268"/>
    <cellStyle name="常规 68" xfId="269"/>
    <cellStyle name="常规 8" xfId="270"/>
    <cellStyle name="常规 68 2" xfId="271"/>
    <cellStyle name="常规 74" xfId="272"/>
    <cellStyle name="常规 69" xfId="273"/>
    <cellStyle name="常规 7" xfId="274"/>
    <cellStyle name="常规 7 2" xfId="275"/>
    <cellStyle name="常规 80" xfId="276"/>
    <cellStyle name="常规 75" xfId="277"/>
    <cellStyle name="常规 81" xfId="278"/>
    <cellStyle name="常规 76" xfId="279"/>
    <cellStyle name="常规 82" xfId="280"/>
    <cellStyle name="常规 77" xfId="281"/>
    <cellStyle name="常规 83" xfId="282"/>
    <cellStyle name="常规 78" xfId="283"/>
    <cellStyle name="常规 84" xfId="284"/>
    <cellStyle name="常规 79" xfId="285"/>
    <cellStyle name="常规 83 2" xfId="286"/>
    <cellStyle name="注释 2 2 4" xfId="287"/>
    <cellStyle name="常规 84 2" xfId="288"/>
    <cellStyle name="常规 91" xfId="289"/>
    <cellStyle name="常规 86" xfId="290"/>
    <cellStyle name="常规 92" xfId="291"/>
    <cellStyle name="常规 87" xfId="292"/>
    <cellStyle name="常规 93" xfId="293"/>
    <cellStyle name="常规 88" xfId="294"/>
    <cellStyle name="常规 94" xfId="295"/>
    <cellStyle name="常规 89" xfId="296"/>
    <cellStyle name="常规 9" xfId="297"/>
    <cellStyle name="汇总 2 2 2 2" xfId="298"/>
    <cellStyle name="常规 9 2 2_2017市级目录" xfId="299"/>
    <cellStyle name="常规 95" xfId="300"/>
    <cellStyle name="常规 97" xfId="301"/>
    <cellStyle name="常规 98" xfId="302"/>
    <cellStyle name="常规 99" xfId="303"/>
    <cellStyle name="常规_Sheet1_3" xfId="304"/>
    <cellStyle name="好 2" xfId="305"/>
    <cellStyle name="好 3" xfId="306"/>
    <cellStyle name="汇总 2" xfId="307"/>
    <cellStyle name="汇总 2 2" xfId="308"/>
    <cellStyle name="汇总 2 2 2" xfId="309"/>
    <cellStyle name="汇总 2 2 2 3" xfId="310"/>
    <cellStyle name="汇总 2 2 2 4" xfId="311"/>
    <cellStyle name="汇总 2 2 3" xfId="312"/>
    <cellStyle name="汇总 2 2 4" xfId="313"/>
    <cellStyle name="汇总 2 2 5" xfId="314"/>
    <cellStyle name="检查单元格 2" xfId="315"/>
    <cellStyle name="汇总 2 3" xfId="316"/>
    <cellStyle name="汇总 2 4" xfId="317"/>
    <cellStyle name="汇总 2 6" xfId="318"/>
    <cellStyle name="计算 2 2 2" xfId="319"/>
    <cellStyle name="计算 2 2 4" xfId="320"/>
    <cellStyle name="计算 2 2 2 2" xfId="321"/>
    <cellStyle name="计算 2 2 5" xfId="322"/>
    <cellStyle name="计算 2 2 2 3" xfId="323"/>
    <cellStyle name="计算 2 2 2 4" xfId="324"/>
    <cellStyle name="计算 2 2 3" xfId="325"/>
    <cellStyle name="计算 2 3" xfId="326"/>
    <cellStyle name="计算 2 4" xfId="327"/>
    <cellStyle name="计算 2 5" xfId="328"/>
    <cellStyle name="计算 2 6" xfId="329"/>
    <cellStyle name="解释性文本 2" xfId="330"/>
    <cellStyle name="注释 2 3 2" xfId="331"/>
    <cellStyle name="链接单元格 2" xfId="332"/>
    <cellStyle name="强调文字颜色 1 2" xfId="333"/>
    <cellStyle name="强调文字颜色 2 2" xfId="334"/>
    <cellStyle name="输入 2 4" xfId="335"/>
    <cellStyle name="强调文字颜色 3 2" xfId="336"/>
    <cellStyle name="输出 2 2 2" xfId="337"/>
    <cellStyle name="输出 2 6" xfId="338"/>
    <cellStyle name="输出 2 2 2 2" xfId="339"/>
    <cellStyle name="输出 2 2 2 3" xfId="340"/>
    <cellStyle name="输出 2 2 2 4" xfId="341"/>
    <cellStyle name="输出 2 2 3" xfId="342"/>
    <cellStyle name="输出 2 2 4" xfId="343"/>
    <cellStyle name="输出 2 2 5" xfId="344"/>
    <cellStyle name="输出 2 3" xfId="345"/>
    <cellStyle name="输出 2 4" xfId="346"/>
    <cellStyle name="输出 2 5" xfId="347"/>
    <cellStyle name="输入 2" xfId="348"/>
    <cellStyle name="输入 2 2" xfId="349"/>
    <cellStyle name="输入 2 2 2" xfId="350"/>
    <cellStyle name="输入 2 2 3" xfId="351"/>
    <cellStyle name="输入 2 2 4" xfId="352"/>
    <cellStyle name="输入 2 2 5" xfId="353"/>
    <cellStyle name="输入 2 3" xfId="354"/>
    <cellStyle name="输入 2 3 2" xfId="355"/>
    <cellStyle name="输入 2 3 3" xfId="356"/>
    <cellStyle name="输入 2 3 4" xfId="357"/>
    <cellStyle name="输入 2 5" xfId="358"/>
    <cellStyle name="输入 2 6" xfId="359"/>
    <cellStyle name="注释 2 2" xfId="360"/>
    <cellStyle name="注释 2 2 2" xfId="361"/>
    <cellStyle name="注释 2 2 2 2" xfId="362"/>
    <cellStyle name="注释 2 2 2 3" xfId="363"/>
    <cellStyle name="注释 2 2 2 4" xfId="364"/>
    <cellStyle name="注释 2 2 3" xfId="365"/>
    <cellStyle name="注释 2 2 5" xfId="366"/>
    <cellStyle name="注释 2 4" xfId="367"/>
    <cellStyle name="注释 2 5" xfId="368"/>
    <cellStyle name="注释 2 6" xfId="369"/>
  </cellStyles>
  <dxfs count="2">
    <dxf>
      <fill>
        <patternFill patternType="solid">
          <bgColor rgb="FF7030A0"/>
        </patternFill>
      </fill>
    </dxf>
    <dxf>
      <fill>
        <patternFill patternType="solid">
          <bgColor indexed="36"/>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21"/>
  <sheetViews>
    <sheetView tabSelected="1" zoomScale="90" zoomScaleNormal="90" topLeftCell="A269" workbookViewId="0">
      <selection activeCell="E270" sqref="E270"/>
    </sheetView>
  </sheetViews>
  <sheetFormatPr defaultColWidth="9" defaultRowHeight="13.5"/>
  <cols>
    <col min="1" max="1" width="4.625" style="11" customWidth="1"/>
    <col min="2" max="2" width="5.55" style="11" customWidth="1"/>
    <col min="3" max="3" width="14.1666666666667" style="12" customWidth="1"/>
    <col min="4" max="4" width="11.6583333333333" style="13" customWidth="1"/>
    <col min="5" max="5" width="70.625" style="12" customWidth="1"/>
    <col min="6" max="6" width="6.625" style="14" customWidth="1"/>
    <col min="7" max="7" width="9.85833333333333" style="12" customWidth="1"/>
    <col min="8" max="8" width="4.71666666666667" customWidth="1"/>
    <col min="9" max="9" width="12.4916666666667" customWidth="1"/>
  </cols>
  <sheetData>
    <row r="1" ht="49.9" customHeight="1" spans="1:7">
      <c r="A1" s="15" t="s">
        <v>0</v>
      </c>
      <c r="B1" s="16"/>
      <c r="C1" s="17"/>
      <c r="D1" s="18"/>
      <c r="E1" s="17"/>
      <c r="F1" s="17"/>
      <c r="G1" s="17"/>
    </row>
    <row r="2" ht="19.9" customHeight="1" spans="1:7">
      <c r="A2" s="19" t="s">
        <v>1</v>
      </c>
      <c r="B2" s="20" t="s">
        <v>2</v>
      </c>
      <c r="C2" s="19" t="s">
        <v>3</v>
      </c>
      <c r="D2" s="21"/>
      <c r="E2" s="19" t="s">
        <v>4</v>
      </c>
      <c r="F2" s="22" t="s">
        <v>5</v>
      </c>
      <c r="G2" s="19" t="s">
        <v>6</v>
      </c>
    </row>
    <row r="3" ht="19.9" customHeight="1" spans="1:7">
      <c r="A3" s="19"/>
      <c r="B3" s="19"/>
      <c r="C3" s="19" t="s">
        <v>7</v>
      </c>
      <c r="D3" s="19" t="s">
        <v>8</v>
      </c>
      <c r="E3" s="19"/>
      <c r="F3" s="22"/>
      <c r="G3" s="19"/>
    </row>
    <row r="4" ht="175.15" hidden="1" customHeight="1" spans="1:7">
      <c r="A4" s="1" t="s">
        <v>9</v>
      </c>
      <c r="B4" s="23" t="s">
        <v>10</v>
      </c>
      <c r="C4" s="24" t="s">
        <v>11</v>
      </c>
      <c r="D4" s="24"/>
      <c r="E4" s="24" t="s">
        <v>12</v>
      </c>
      <c r="F4" s="25" t="s">
        <v>13</v>
      </c>
      <c r="G4" s="26"/>
    </row>
    <row r="5" ht="160.9" hidden="1" customHeight="1" spans="1:7">
      <c r="A5" s="1" t="s">
        <v>14</v>
      </c>
      <c r="B5" s="23" t="s">
        <v>10</v>
      </c>
      <c r="C5" s="24" t="s">
        <v>15</v>
      </c>
      <c r="D5" s="24"/>
      <c r="E5" s="24" t="s">
        <v>16</v>
      </c>
      <c r="F5" s="25" t="s">
        <v>13</v>
      </c>
      <c r="G5" s="26"/>
    </row>
    <row r="6" s="6" customFormat="1" ht="118.5" hidden="1" customHeight="1" spans="1:7">
      <c r="A6" s="2" t="s">
        <v>17</v>
      </c>
      <c r="B6" s="27" t="s">
        <v>10</v>
      </c>
      <c r="C6" s="28" t="s">
        <v>18</v>
      </c>
      <c r="D6" s="28"/>
      <c r="E6" s="28" t="s">
        <v>19</v>
      </c>
      <c r="F6" s="25" t="s">
        <v>13</v>
      </c>
      <c r="G6" s="29"/>
    </row>
    <row r="7" ht="142.9" customHeight="1" spans="1:7">
      <c r="A7" s="1" t="s">
        <v>20</v>
      </c>
      <c r="B7" s="23" t="s">
        <v>10</v>
      </c>
      <c r="C7" s="24" t="s">
        <v>21</v>
      </c>
      <c r="D7" s="24"/>
      <c r="E7" s="24" t="s">
        <v>22</v>
      </c>
      <c r="F7" s="25" t="s">
        <v>23</v>
      </c>
      <c r="G7" s="24" t="s">
        <v>24</v>
      </c>
    </row>
    <row r="8" ht="120.75" customHeight="1" spans="1:7">
      <c r="A8" s="1">
        <v>5</v>
      </c>
      <c r="B8" s="23" t="s">
        <v>10</v>
      </c>
      <c r="C8" s="24" t="s">
        <v>25</v>
      </c>
      <c r="D8" s="24"/>
      <c r="E8" s="24" t="s">
        <v>26</v>
      </c>
      <c r="F8" s="25" t="s">
        <v>27</v>
      </c>
      <c r="G8" s="26"/>
    </row>
    <row r="9" ht="55.9" customHeight="1" spans="1:7">
      <c r="A9" s="1">
        <v>6</v>
      </c>
      <c r="B9" s="23" t="s">
        <v>10</v>
      </c>
      <c r="C9" s="24" t="s">
        <v>28</v>
      </c>
      <c r="D9" s="24"/>
      <c r="E9" s="24" t="s">
        <v>29</v>
      </c>
      <c r="F9" s="25" t="s">
        <v>27</v>
      </c>
      <c r="G9" s="26"/>
    </row>
    <row r="10" ht="64.15" customHeight="1" spans="1:7">
      <c r="A10" s="1">
        <v>7</v>
      </c>
      <c r="B10" s="23" t="s">
        <v>10</v>
      </c>
      <c r="C10" s="24" t="s">
        <v>30</v>
      </c>
      <c r="D10" s="24"/>
      <c r="E10" s="24" t="s">
        <v>31</v>
      </c>
      <c r="F10" s="25" t="s">
        <v>32</v>
      </c>
      <c r="G10" s="26" t="s">
        <v>33</v>
      </c>
    </row>
    <row r="11" ht="67.15" hidden="1" customHeight="1" spans="1:7">
      <c r="A11" s="1">
        <v>8</v>
      </c>
      <c r="B11" s="23" t="s">
        <v>10</v>
      </c>
      <c r="C11" s="24" t="s">
        <v>34</v>
      </c>
      <c r="D11" s="24"/>
      <c r="E11" s="24" t="s">
        <v>35</v>
      </c>
      <c r="F11" s="25" t="s">
        <v>13</v>
      </c>
      <c r="G11" s="26"/>
    </row>
    <row r="12" ht="67.15" customHeight="1" spans="1:7">
      <c r="A12" s="1">
        <v>9</v>
      </c>
      <c r="B12" s="23" t="s">
        <v>10</v>
      </c>
      <c r="C12" s="24" t="s">
        <v>36</v>
      </c>
      <c r="D12" s="24"/>
      <c r="E12" s="24" t="s">
        <v>37</v>
      </c>
      <c r="F12" s="25" t="s">
        <v>27</v>
      </c>
      <c r="G12" s="26"/>
    </row>
    <row r="13" ht="67.15" customHeight="1" spans="1:7">
      <c r="A13" s="1">
        <v>10</v>
      </c>
      <c r="B13" s="23" t="s">
        <v>10</v>
      </c>
      <c r="C13" s="24" t="s">
        <v>38</v>
      </c>
      <c r="D13" s="24"/>
      <c r="E13" s="24" t="s">
        <v>39</v>
      </c>
      <c r="F13" s="25" t="s">
        <v>40</v>
      </c>
      <c r="G13" s="26"/>
    </row>
    <row r="14" ht="198.75" hidden="1" customHeight="1" spans="1:7">
      <c r="A14" s="1">
        <v>11</v>
      </c>
      <c r="B14" s="23" t="s">
        <v>10</v>
      </c>
      <c r="C14" s="26" t="s">
        <v>41</v>
      </c>
      <c r="D14" s="26"/>
      <c r="E14" s="24" t="s">
        <v>42</v>
      </c>
      <c r="F14" s="25" t="s">
        <v>43</v>
      </c>
      <c r="G14" s="26"/>
    </row>
    <row r="15" ht="105.75" customHeight="1" spans="1:7">
      <c r="A15" s="1">
        <v>12</v>
      </c>
      <c r="B15" s="23" t="s">
        <v>10</v>
      </c>
      <c r="C15" s="24" t="s">
        <v>44</v>
      </c>
      <c r="D15" s="24"/>
      <c r="E15" s="24" t="s">
        <v>45</v>
      </c>
      <c r="F15" s="25" t="s">
        <v>46</v>
      </c>
      <c r="G15" s="26" t="s">
        <v>47</v>
      </c>
    </row>
    <row r="16" ht="58.15" customHeight="1" spans="1:7">
      <c r="A16" s="1">
        <v>13</v>
      </c>
      <c r="B16" s="23" t="s">
        <v>10</v>
      </c>
      <c r="C16" s="24" t="s">
        <v>48</v>
      </c>
      <c r="D16" s="24"/>
      <c r="E16" s="24" t="s">
        <v>49</v>
      </c>
      <c r="F16" s="25" t="s">
        <v>46</v>
      </c>
      <c r="G16" s="26" t="s">
        <v>50</v>
      </c>
    </row>
    <row r="17" ht="67.15" hidden="1" customHeight="1" spans="1:7">
      <c r="A17" s="1">
        <v>14</v>
      </c>
      <c r="B17" s="23" t="s">
        <v>10</v>
      </c>
      <c r="C17" s="24" t="s">
        <v>51</v>
      </c>
      <c r="D17" s="24"/>
      <c r="E17" s="24" t="s">
        <v>52</v>
      </c>
      <c r="F17" s="25" t="s">
        <v>43</v>
      </c>
      <c r="G17" s="26"/>
    </row>
    <row r="18" ht="66" customHeight="1" spans="1:7">
      <c r="A18" s="1">
        <v>15</v>
      </c>
      <c r="B18" s="23" t="s">
        <v>10</v>
      </c>
      <c r="C18" s="24" t="s">
        <v>53</v>
      </c>
      <c r="D18" s="24"/>
      <c r="E18" s="24" t="s">
        <v>54</v>
      </c>
      <c r="F18" s="25" t="s">
        <v>27</v>
      </c>
      <c r="G18" s="26"/>
    </row>
    <row r="19" ht="78" hidden="1" customHeight="1" spans="1:7">
      <c r="A19" s="1">
        <v>16</v>
      </c>
      <c r="B19" s="23" t="s">
        <v>10</v>
      </c>
      <c r="C19" s="24" t="s">
        <v>55</v>
      </c>
      <c r="D19" s="24"/>
      <c r="E19" s="24" t="s">
        <v>56</v>
      </c>
      <c r="F19" s="25" t="s">
        <v>43</v>
      </c>
      <c r="G19" s="26" t="s">
        <v>57</v>
      </c>
    </row>
    <row r="20" ht="208.15" hidden="1" customHeight="1" spans="1:7">
      <c r="A20" s="1">
        <v>17</v>
      </c>
      <c r="B20" s="23" t="s">
        <v>10</v>
      </c>
      <c r="C20" s="24" t="s">
        <v>58</v>
      </c>
      <c r="D20" s="24"/>
      <c r="E20" s="24" t="s">
        <v>59</v>
      </c>
      <c r="F20" s="25" t="s">
        <v>13</v>
      </c>
      <c r="G20" s="26"/>
    </row>
    <row r="21" ht="67.15" hidden="1" customHeight="1" spans="1:7">
      <c r="A21" s="1">
        <v>18</v>
      </c>
      <c r="B21" s="23" t="s">
        <v>10</v>
      </c>
      <c r="C21" s="26" t="s">
        <v>60</v>
      </c>
      <c r="D21" s="26"/>
      <c r="E21" s="24" t="s">
        <v>61</v>
      </c>
      <c r="F21" s="25" t="s">
        <v>13</v>
      </c>
      <c r="G21" s="26"/>
    </row>
    <row r="22" ht="185.25" customHeight="1" spans="1:7">
      <c r="A22" s="1">
        <v>19</v>
      </c>
      <c r="B22" s="23" t="s">
        <v>10</v>
      </c>
      <c r="C22" s="24" t="s">
        <v>62</v>
      </c>
      <c r="D22" s="24"/>
      <c r="E22" s="24" t="s">
        <v>63</v>
      </c>
      <c r="F22" s="30" t="s">
        <v>32</v>
      </c>
      <c r="G22" s="26"/>
    </row>
    <row r="23" ht="67.9" hidden="1" customHeight="1" spans="1:7">
      <c r="A23" s="1">
        <v>20</v>
      </c>
      <c r="B23" s="23" t="s">
        <v>10</v>
      </c>
      <c r="C23" s="24" t="s">
        <v>64</v>
      </c>
      <c r="D23" s="24"/>
      <c r="E23" s="24" t="s">
        <v>65</v>
      </c>
      <c r="F23" s="25" t="s">
        <v>13</v>
      </c>
      <c r="G23" s="26"/>
    </row>
    <row r="24" ht="90" customHeight="1" spans="1:7">
      <c r="A24" s="1">
        <v>21</v>
      </c>
      <c r="B24" s="23" t="s">
        <v>10</v>
      </c>
      <c r="C24" s="24" t="s">
        <v>66</v>
      </c>
      <c r="D24" s="24"/>
      <c r="E24" s="24" t="s">
        <v>67</v>
      </c>
      <c r="F24" s="25" t="s">
        <v>27</v>
      </c>
      <c r="G24" s="26" t="s">
        <v>68</v>
      </c>
    </row>
    <row r="25" ht="158.25" customHeight="1" spans="1:7">
      <c r="A25" s="1">
        <v>22</v>
      </c>
      <c r="B25" s="23" t="s">
        <v>10</v>
      </c>
      <c r="C25" s="24" t="s">
        <v>69</v>
      </c>
      <c r="D25" s="24"/>
      <c r="E25" s="24" t="s">
        <v>70</v>
      </c>
      <c r="F25" s="25" t="s">
        <v>40</v>
      </c>
      <c r="G25" s="26"/>
    </row>
    <row r="26" ht="79.15" hidden="1" customHeight="1" spans="1:7">
      <c r="A26" s="1">
        <v>23</v>
      </c>
      <c r="B26" s="23" t="s">
        <v>10</v>
      </c>
      <c r="C26" s="24" t="s">
        <v>71</v>
      </c>
      <c r="D26" s="24"/>
      <c r="E26" s="24" t="s">
        <v>72</v>
      </c>
      <c r="F26" s="25" t="s">
        <v>43</v>
      </c>
      <c r="G26" s="26" t="s">
        <v>57</v>
      </c>
    </row>
    <row r="27" ht="99.75" customHeight="1" spans="1:7">
      <c r="A27" s="1">
        <v>24</v>
      </c>
      <c r="B27" s="23" t="s">
        <v>10</v>
      </c>
      <c r="C27" s="24" t="s">
        <v>73</v>
      </c>
      <c r="D27" s="24"/>
      <c r="E27" s="24" t="s">
        <v>74</v>
      </c>
      <c r="F27" s="25" t="s">
        <v>40</v>
      </c>
      <c r="G27" s="24"/>
    </row>
    <row r="28" ht="231" hidden="1" customHeight="1" spans="1:7">
      <c r="A28" s="1">
        <v>25</v>
      </c>
      <c r="B28" s="23" t="s">
        <v>10</v>
      </c>
      <c r="C28" s="24" t="s">
        <v>75</v>
      </c>
      <c r="D28" s="24"/>
      <c r="E28" s="24" t="s">
        <v>76</v>
      </c>
      <c r="F28" s="25" t="s">
        <v>43</v>
      </c>
      <c r="G28" s="26"/>
    </row>
    <row r="29" ht="85.9" hidden="1" customHeight="1" spans="1:7">
      <c r="A29" s="1">
        <v>26</v>
      </c>
      <c r="B29" s="23" t="s">
        <v>10</v>
      </c>
      <c r="C29" s="24" t="s">
        <v>77</v>
      </c>
      <c r="D29" s="24"/>
      <c r="E29" s="24" t="s">
        <v>78</v>
      </c>
      <c r="F29" s="25" t="s">
        <v>13</v>
      </c>
      <c r="G29" s="26"/>
    </row>
    <row r="30" ht="67.15" hidden="1" customHeight="1" spans="1:7">
      <c r="A30" s="1">
        <v>27</v>
      </c>
      <c r="B30" s="23" t="s">
        <v>10</v>
      </c>
      <c r="C30" s="24" t="s">
        <v>79</v>
      </c>
      <c r="D30" s="24"/>
      <c r="E30" s="24" t="s">
        <v>80</v>
      </c>
      <c r="F30" s="25" t="s">
        <v>13</v>
      </c>
      <c r="G30" s="26"/>
    </row>
    <row r="31" ht="88.15" customHeight="1" spans="1:7">
      <c r="A31" s="1">
        <v>28</v>
      </c>
      <c r="B31" s="23" t="s">
        <v>10</v>
      </c>
      <c r="C31" s="24" t="s">
        <v>81</v>
      </c>
      <c r="D31" s="24"/>
      <c r="E31" s="24" t="s">
        <v>82</v>
      </c>
      <c r="F31" s="25" t="s">
        <v>27</v>
      </c>
      <c r="G31" s="26" t="s">
        <v>68</v>
      </c>
    </row>
    <row r="32" ht="172.15" customHeight="1" spans="1:7">
      <c r="A32" s="1" t="s">
        <v>83</v>
      </c>
      <c r="B32" s="23" t="s">
        <v>10</v>
      </c>
      <c r="C32" s="24" t="s">
        <v>84</v>
      </c>
      <c r="D32" s="31" t="s">
        <v>85</v>
      </c>
      <c r="E32" s="32" t="s">
        <v>86</v>
      </c>
      <c r="F32" s="33" t="s">
        <v>40</v>
      </c>
      <c r="G32" s="26"/>
    </row>
    <row r="33" ht="172.15" customHeight="1" spans="1:7">
      <c r="A33" s="1" t="s">
        <v>83</v>
      </c>
      <c r="B33" s="23" t="s">
        <v>10</v>
      </c>
      <c r="C33" s="24" t="s">
        <v>84</v>
      </c>
      <c r="D33" s="31" t="s">
        <v>87</v>
      </c>
      <c r="E33" s="34" t="s">
        <v>88</v>
      </c>
      <c r="F33" s="33" t="s">
        <v>40</v>
      </c>
      <c r="G33" s="26"/>
    </row>
    <row r="34" ht="133.5" customHeight="1" spans="1:7">
      <c r="A34" s="1" t="s">
        <v>83</v>
      </c>
      <c r="B34" s="23" t="s">
        <v>10</v>
      </c>
      <c r="C34" s="24" t="s">
        <v>84</v>
      </c>
      <c r="D34" s="31" t="s">
        <v>89</v>
      </c>
      <c r="E34" s="34" t="s">
        <v>90</v>
      </c>
      <c r="F34" s="33" t="s">
        <v>40</v>
      </c>
      <c r="G34" s="26"/>
    </row>
    <row r="35" ht="40.9" hidden="1" customHeight="1" spans="1:7">
      <c r="A35" s="1">
        <v>30</v>
      </c>
      <c r="B35" s="23" t="s">
        <v>10</v>
      </c>
      <c r="C35" s="24" t="s">
        <v>91</v>
      </c>
      <c r="D35" s="24"/>
      <c r="E35" s="24" t="s">
        <v>92</v>
      </c>
      <c r="F35" s="25" t="s">
        <v>43</v>
      </c>
      <c r="G35" s="26"/>
    </row>
    <row r="36" ht="91.15" hidden="1" customHeight="1" spans="1:7">
      <c r="A36" s="1">
        <v>31</v>
      </c>
      <c r="B36" s="23" t="s">
        <v>10</v>
      </c>
      <c r="C36" s="24" t="s">
        <v>93</v>
      </c>
      <c r="D36" s="24"/>
      <c r="E36" s="24" t="s">
        <v>94</v>
      </c>
      <c r="F36" s="25" t="s">
        <v>13</v>
      </c>
      <c r="G36" s="26"/>
    </row>
    <row r="37" ht="109.5" customHeight="1" spans="1:7">
      <c r="A37" s="1">
        <v>32</v>
      </c>
      <c r="B37" s="23" t="s">
        <v>10</v>
      </c>
      <c r="C37" s="24" t="s">
        <v>95</v>
      </c>
      <c r="D37" s="24"/>
      <c r="E37" s="24" t="s">
        <v>96</v>
      </c>
      <c r="F37" s="25" t="s">
        <v>32</v>
      </c>
      <c r="G37" s="26" t="s">
        <v>97</v>
      </c>
    </row>
    <row r="38" ht="54" hidden="1" customHeight="1" spans="1:7">
      <c r="A38" s="1">
        <v>33</v>
      </c>
      <c r="B38" s="23" t="s">
        <v>10</v>
      </c>
      <c r="C38" s="24" t="s">
        <v>98</v>
      </c>
      <c r="D38" s="24"/>
      <c r="E38" s="35" t="s">
        <v>99</v>
      </c>
      <c r="F38" s="25" t="s">
        <v>13</v>
      </c>
      <c r="G38" s="26"/>
    </row>
    <row r="39" ht="165.6" customHeight="1" spans="1:7">
      <c r="A39" s="1">
        <v>34</v>
      </c>
      <c r="B39" s="23" t="s">
        <v>10</v>
      </c>
      <c r="C39" s="24" t="s">
        <v>100</v>
      </c>
      <c r="D39" s="24" t="s">
        <v>101</v>
      </c>
      <c r="E39" s="24" t="s">
        <v>102</v>
      </c>
      <c r="F39" s="25" t="s">
        <v>27</v>
      </c>
      <c r="G39" s="26"/>
    </row>
    <row r="40" ht="165.6" hidden="1" customHeight="1" spans="1:7">
      <c r="A40" s="1">
        <v>34</v>
      </c>
      <c r="B40" s="23" t="s">
        <v>10</v>
      </c>
      <c r="C40" s="24" t="s">
        <v>100</v>
      </c>
      <c r="D40" s="36" t="s">
        <v>103</v>
      </c>
      <c r="E40" s="26" t="s">
        <v>104</v>
      </c>
      <c r="F40" s="37" t="s">
        <v>105</v>
      </c>
      <c r="G40" s="26" t="s">
        <v>106</v>
      </c>
    </row>
    <row r="41" s="7" customFormat="1" ht="177" hidden="1" customHeight="1" spans="1:8">
      <c r="A41" s="1">
        <v>34</v>
      </c>
      <c r="B41" s="23" t="s">
        <v>10</v>
      </c>
      <c r="C41" s="24" t="s">
        <v>100</v>
      </c>
      <c r="D41" s="38" t="s">
        <v>107</v>
      </c>
      <c r="E41" s="26" t="s">
        <v>104</v>
      </c>
      <c r="F41" s="37" t="s">
        <v>105</v>
      </c>
      <c r="G41" s="26" t="s">
        <v>106</v>
      </c>
      <c r="H41" s="7" t="s">
        <v>108</v>
      </c>
    </row>
    <row r="42" ht="71.25" hidden="1" customHeight="1" spans="1:7">
      <c r="A42" s="1">
        <v>35</v>
      </c>
      <c r="B42" s="23" t="s">
        <v>10</v>
      </c>
      <c r="C42" s="24" t="s">
        <v>109</v>
      </c>
      <c r="D42" s="24"/>
      <c r="E42" s="26" t="s">
        <v>110</v>
      </c>
      <c r="F42" s="25" t="s">
        <v>13</v>
      </c>
      <c r="G42" s="26"/>
    </row>
    <row r="43" ht="52.15" hidden="1" customHeight="1" spans="1:7">
      <c r="A43" s="1">
        <v>36</v>
      </c>
      <c r="B43" s="23" t="s">
        <v>10</v>
      </c>
      <c r="C43" s="24" t="s">
        <v>111</v>
      </c>
      <c r="D43" s="24"/>
      <c r="E43" s="24" t="s">
        <v>112</v>
      </c>
      <c r="F43" s="25" t="s">
        <v>13</v>
      </c>
      <c r="G43" s="26"/>
    </row>
    <row r="44" ht="94.15" hidden="1" customHeight="1" spans="1:7">
      <c r="A44" s="1">
        <v>37</v>
      </c>
      <c r="B44" s="23" t="s">
        <v>10</v>
      </c>
      <c r="C44" s="24" t="s">
        <v>113</v>
      </c>
      <c r="D44" s="24"/>
      <c r="E44" s="24" t="s">
        <v>114</v>
      </c>
      <c r="F44" s="25" t="s">
        <v>13</v>
      </c>
      <c r="G44" s="26"/>
    </row>
    <row r="45" ht="78" hidden="1" customHeight="1" spans="1:7">
      <c r="A45" s="1">
        <v>38</v>
      </c>
      <c r="B45" s="23" t="s">
        <v>10</v>
      </c>
      <c r="C45" s="24" t="s">
        <v>115</v>
      </c>
      <c r="D45" s="24"/>
      <c r="E45" s="24" t="s">
        <v>116</v>
      </c>
      <c r="F45" s="25" t="s">
        <v>13</v>
      </c>
      <c r="G45" s="26"/>
    </row>
    <row r="46" ht="119.25" customHeight="1" spans="1:7">
      <c r="A46" s="1">
        <v>39</v>
      </c>
      <c r="B46" s="23" t="s">
        <v>10</v>
      </c>
      <c r="C46" s="24" t="s">
        <v>117</v>
      </c>
      <c r="D46" s="24"/>
      <c r="E46" s="24" t="s">
        <v>118</v>
      </c>
      <c r="F46" s="25" t="s">
        <v>40</v>
      </c>
      <c r="G46" s="26" t="s">
        <v>119</v>
      </c>
    </row>
    <row r="47" ht="138.75" hidden="1" customHeight="1" spans="1:7">
      <c r="A47" s="1">
        <v>40</v>
      </c>
      <c r="B47" s="23" t="s">
        <v>10</v>
      </c>
      <c r="C47" s="24" t="s">
        <v>120</v>
      </c>
      <c r="D47" s="24"/>
      <c r="E47" s="26" t="s">
        <v>121</v>
      </c>
      <c r="F47" s="25" t="s">
        <v>13</v>
      </c>
      <c r="G47" s="26"/>
    </row>
    <row r="48" ht="69" hidden="1" customHeight="1" spans="1:7">
      <c r="A48" s="1">
        <v>41</v>
      </c>
      <c r="B48" s="23" t="s">
        <v>10</v>
      </c>
      <c r="C48" s="24" t="s">
        <v>122</v>
      </c>
      <c r="D48" s="24"/>
      <c r="E48" s="24" t="s">
        <v>123</v>
      </c>
      <c r="F48" s="37" t="s">
        <v>105</v>
      </c>
      <c r="G48" s="39" t="s">
        <v>124</v>
      </c>
    </row>
    <row r="49" ht="94.9" hidden="1" customHeight="1" spans="1:7">
      <c r="A49" s="1">
        <v>42</v>
      </c>
      <c r="B49" s="23" t="s">
        <v>10</v>
      </c>
      <c r="C49" s="24" t="s">
        <v>125</v>
      </c>
      <c r="D49" s="24"/>
      <c r="E49" s="24" t="s">
        <v>126</v>
      </c>
      <c r="F49" s="25" t="s">
        <v>13</v>
      </c>
      <c r="G49" s="26"/>
    </row>
    <row r="50" ht="103.9" hidden="1" customHeight="1" spans="1:7">
      <c r="A50" s="1">
        <v>43</v>
      </c>
      <c r="B50" s="23" t="s">
        <v>10</v>
      </c>
      <c r="C50" s="24" t="s">
        <v>127</v>
      </c>
      <c r="D50" s="24"/>
      <c r="E50" s="24" t="s">
        <v>128</v>
      </c>
      <c r="F50" s="25" t="s">
        <v>13</v>
      </c>
      <c r="G50" s="26"/>
    </row>
    <row r="51" ht="133.15" hidden="1" customHeight="1" spans="1:7">
      <c r="A51" s="1">
        <v>44</v>
      </c>
      <c r="B51" s="23" t="s">
        <v>10</v>
      </c>
      <c r="C51" s="24" t="s">
        <v>129</v>
      </c>
      <c r="D51" s="24"/>
      <c r="E51" s="24" t="s">
        <v>130</v>
      </c>
      <c r="F51" s="25" t="s">
        <v>13</v>
      </c>
      <c r="G51" s="26"/>
    </row>
    <row r="52" ht="94.15" hidden="1" customHeight="1" spans="1:7">
      <c r="A52" s="1">
        <v>45</v>
      </c>
      <c r="B52" s="23" t="s">
        <v>10</v>
      </c>
      <c r="C52" s="24" t="s">
        <v>131</v>
      </c>
      <c r="D52" s="24"/>
      <c r="E52" s="24" t="s">
        <v>132</v>
      </c>
      <c r="F52" s="25" t="s">
        <v>13</v>
      </c>
      <c r="G52" s="26"/>
    </row>
    <row r="53" ht="106.15" hidden="1" customHeight="1" spans="1:7">
      <c r="A53" s="1">
        <v>46</v>
      </c>
      <c r="B53" s="23" t="s">
        <v>10</v>
      </c>
      <c r="C53" s="24" t="s">
        <v>133</v>
      </c>
      <c r="D53" s="24"/>
      <c r="E53" s="24" t="s">
        <v>134</v>
      </c>
      <c r="F53" s="25" t="s">
        <v>13</v>
      </c>
      <c r="G53" s="26"/>
    </row>
    <row r="54" ht="93" customHeight="1" spans="1:7">
      <c r="A54" s="1">
        <v>47</v>
      </c>
      <c r="B54" s="23" t="s">
        <v>10</v>
      </c>
      <c r="C54" s="24" t="s">
        <v>135</v>
      </c>
      <c r="D54" s="24"/>
      <c r="E54" s="35" t="s">
        <v>136</v>
      </c>
      <c r="F54" s="25" t="s">
        <v>46</v>
      </c>
      <c r="G54" s="40" t="s">
        <v>137</v>
      </c>
    </row>
    <row r="55" ht="245.25" customHeight="1" spans="1:7">
      <c r="A55" s="1">
        <v>48</v>
      </c>
      <c r="B55" s="23" t="s">
        <v>10</v>
      </c>
      <c r="C55" s="24" t="s">
        <v>138</v>
      </c>
      <c r="D55" s="24"/>
      <c r="E55" s="24" t="s">
        <v>139</v>
      </c>
      <c r="F55" s="30" t="s">
        <v>27</v>
      </c>
      <c r="G55" s="26" t="s">
        <v>140</v>
      </c>
    </row>
    <row r="56" ht="147" hidden="1" customHeight="1" spans="1:7">
      <c r="A56" s="1">
        <v>49</v>
      </c>
      <c r="B56" s="23" t="s">
        <v>10</v>
      </c>
      <c r="C56" s="24" t="s">
        <v>141</v>
      </c>
      <c r="D56" s="24"/>
      <c r="E56" s="26" t="s">
        <v>142</v>
      </c>
      <c r="F56" s="25" t="s">
        <v>13</v>
      </c>
      <c r="G56" s="26"/>
    </row>
    <row r="57" ht="106.9" customHeight="1" spans="1:7">
      <c r="A57" s="1">
        <v>50</v>
      </c>
      <c r="B57" s="23" t="s">
        <v>10</v>
      </c>
      <c r="C57" s="24" t="s">
        <v>143</v>
      </c>
      <c r="D57" s="24"/>
      <c r="E57" s="24" t="s">
        <v>144</v>
      </c>
      <c r="F57" s="25" t="s">
        <v>32</v>
      </c>
      <c r="G57" s="26" t="s">
        <v>119</v>
      </c>
    </row>
    <row r="58" ht="218.25" hidden="1" customHeight="1" spans="1:7">
      <c r="A58" s="1">
        <v>51</v>
      </c>
      <c r="B58" s="23" t="s">
        <v>10</v>
      </c>
      <c r="C58" s="24" t="s">
        <v>145</v>
      </c>
      <c r="D58" s="24"/>
      <c r="E58" s="24" t="s">
        <v>146</v>
      </c>
      <c r="F58" s="25" t="s">
        <v>105</v>
      </c>
      <c r="G58" s="26"/>
    </row>
    <row r="59" ht="92.25" customHeight="1" spans="1:8">
      <c r="A59" s="1">
        <v>52</v>
      </c>
      <c r="B59" s="23" t="s">
        <v>10</v>
      </c>
      <c r="C59" s="24" t="s">
        <v>147</v>
      </c>
      <c r="D59" s="24"/>
      <c r="E59" s="24" t="s">
        <v>148</v>
      </c>
      <c r="F59" s="25" t="s">
        <v>46</v>
      </c>
      <c r="G59" s="26" t="s">
        <v>149</v>
      </c>
      <c r="H59" t="s">
        <v>150</v>
      </c>
    </row>
    <row r="60" ht="79.9" customHeight="1" spans="1:7">
      <c r="A60" s="1">
        <v>53</v>
      </c>
      <c r="B60" s="23" t="s">
        <v>10</v>
      </c>
      <c r="C60" s="24" t="s">
        <v>151</v>
      </c>
      <c r="D60" s="24"/>
      <c r="E60" s="24" t="s">
        <v>152</v>
      </c>
      <c r="F60" s="25" t="s">
        <v>46</v>
      </c>
      <c r="G60" s="26"/>
    </row>
    <row r="61" ht="54" hidden="1" customHeight="1" spans="1:7">
      <c r="A61" s="1">
        <v>54</v>
      </c>
      <c r="B61" s="23" t="s">
        <v>10</v>
      </c>
      <c r="C61" s="24" t="s">
        <v>153</v>
      </c>
      <c r="D61" s="24"/>
      <c r="E61" s="24" t="s">
        <v>154</v>
      </c>
      <c r="F61" s="25" t="s">
        <v>43</v>
      </c>
      <c r="G61" s="26"/>
    </row>
    <row r="62" ht="55.15" hidden="1" customHeight="1" spans="1:7">
      <c r="A62" s="1">
        <v>55</v>
      </c>
      <c r="B62" s="23" t="s">
        <v>10</v>
      </c>
      <c r="C62" s="24" t="s">
        <v>155</v>
      </c>
      <c r="D62" s="24"/>
      <c r="E62" s="24" t="s">
        <v>156</v>
      </c>
      <c r="F62" s="25" t="s">
        <v>43</v>
      </c>
      <c r="G62" s="26"/>
    </row>
    <row r="63" ht="109.15" hidden="1" customHeight="1" spans="1:7">
      <c r="A63" s="1">
        <v>57</v>
      </c>
      <c r="B63" s="23" t="s">
        <v>10</v>
      </c>
      <c r="C63" s="24" t="s">
        <v>157</v>
      </c>
      <c r="D63" s="24"/>
      <c r="E63" s="24" t="s">
        <v>158</v>
      </c>
      <c r="F63" s="25" t="s">
        <v>13</v>
      </c>
      <c r="G63" s="26"/>
    </row>
    <row r="64" ht="94.9" customHeight="1" spans="1:7">
      <c r="A64" s="1">
        <v>58</v>
      </c>
      <c r="B64" s="23" t="s">
        <v>10</v>
      </c>
      <c r="C64" s="24" t="s">
        <v>159</v>
      </c>
      <c r="D64" s="24"/>
      <c r="E64" s="24" t="s">
        <v>160</v>
      </c>
      <c r="F64" s="25" t="s">
        <v>32</v>
      </c>
      <c r="G64" s="26" t="s">
        <v>161</v>
      </c>
    </row>
    <row r="65" ht="79.9" customHeight="1" spans="1:7">
      <c r="A65" s="1">
        <v>59</v>
      </c>
      <c r="B65" s="23" t="s">
        <v>10</v>
      </c>
      <c r="C65" s="24" t="s">
        <v>162</v>
      </c>
      <c r="D65" s="24"/>
      <c r="E65" s="24" t="s">
        <v>163</v>
      </c>
      <c r="F65" s="25" t="s">
        <v>27</v>
      </c>
      <c r="G65" s="26" t="s">
        <v>164</v>
      </c>
    </row>
    <row r="66" ht="144" spans="1:7">
      <c r="A66" s="41">
        <v>60</v>
      </c>
      <c r="B66" s="42" t="s">
        <v>10</v>
      </c>
      <c r="C66" s="43" t="s">
        <v>165</v>
      </c>
      <c r="D66" s="43" t="s">
        <v>166</v>
      </c>
      <c r="E66" s="43" t="s">
        <v>167</v>
      </c>
      <c r="F66" s="44" t="s">
        <v>40</v>
      </c>
      <c r="G66" s="45"/>
    </row>
    <row r="67" ht="108" spans="1:7">
      <c r="A67" s="41">
        <v>60</v>
      </c>
      <c r="B67" s="42" t="s">
        <v>10</v>
      </c>
      <c r="C67" s="43" t="s">
        <v>165</v>
      </c>
      <c r="D67" s="43" t="s">
        <v>168</v>
      </c>
      <c r="E67" s="43" t="s">
        <v>169</v>
      </c>
      <c r="F67" s="44" t="s">
        <v>40</v>
      </c>
      <c r="G67" s="45"/>
    </row>
    <row r="68" ht="216" spans="1:7">
      <c r="A68" s="41">
        <v>60</v>
      </c>
      <c r="B68" s="42" t="s">
        <v>10</v>
      </c>
      <c r="C68" s="43" t="s">
        <v>165</v>
      </c>
      <c r="D68" s="43" t="s">
        <v>170</v>
      </c>
      <c r="E68" s="43" t="s">
        <v>171</v>
      </c>
      <c r="F68" s="44" t="s">
        <v>40</v>
      </c>
      <c r="G68" s="45"/>
    </row>
    <row r="69" ht="204" spans="1:7">
      <c r="A69" s="41">
        <v>60</v>
      </c>
      <c r="B69" s="42" t="s">
        <v>10</v>
      </c>
      <c r="C69" s="43" t="s">
        <v>165</v>
      </c>
      <c r="D69" s="43" t="s">
        <v>172</v>
      </c>
      <c r="E69" s="43" t="s">
        <v>173</v>
      </c>
      <c r="F69" s="44" t="s">
        <v>40</v>
      </c>
      <c r="G69" s="45"/>
    </row>
    <row r="70" ht="109.9" hidden="1" customHeight="1" spans="1:7">
      <c r="A70" s="1">
        <v>61</v>
      </c>
      <c r="B70" s="23" t="s">
        <v>10</v>
      </c>
      <c r="C70" s="24" t="s">
        <v>174</v>
      </c>
      <c r="D70" s="24"/>
      <c r="E70" s="24" t="s">
        <v>175</v>
      </c>
      <c r="F70" s="25" t="s">
        <v>13</v>
      </c>
      <c r="G70" s="26"/>
    </row>
    <row r="71" s="8" customFormat="1" ht="168" customHeight="1" spans="1:7">
      <c r="A71" s="46">
        <v>62</v>
      </c>
      <c r="B71" s="47" t="s">
        <v>10</v>
      </c>
      <c r="C71" s="48" t="s">
        <v>176</v>
      </c>
      <c r="D71" s="48"/>
      <c r="E71" s="48" t="s">
        <v>177</v>
      </c>
      <c r="F71" s="49" t="s">
        <v>27</v>
      </c>
      <c r="G71" s="50"/>
    </row>
    <row r="72" ht="54" hidden="1" customHeight="1" spans="1:7">
      <c r="A72" s="1">
        <v>63</v>
      </c>
      <c r="B72" s="23" t="s">
        <v>10</v>
      </c>
      <c r="C72" s="24" t="s">
        <v>178</v>
      </c>
      <c r="D72" s="24"/>
      <c r="E72" s="24" t="s">
        <v>179</v>
      </c>
      <c r="F72" s="25" t="s">
        <v>43</v>
      </c>
      <c r="G72" s="26"/>
    </row>
    <row r="73" ht="67.9" hidden="1" customHeight="1" spans="1:7">
      <c r="A73" s="1">
        <v>64</v>
      </c>
      <c r="B73" s="23" t="s">
        <v>10</v>
      </c>
      <c r="C73" s="24" t="s">
        <v>180</v>
      </c>
      <c r="D73" s="24"/>
      <c r="E73" s="24" t="s">
        <v>181</v>
      </c>
      <c r="F73" s="25" t="s">
        <v>13</v>
      </c>
      <c r="G73" s="26"/>
    </row>
    <row r="74" ht="82.15" hidden="1" customHeight="1" spans="1:7">
      <c r="A74" s="1">
        <v>65</v>
      </c>
      <c r="B74" s="23" t="s">
        <v>10</v>
      </c>
      <c r="C74" s="24" t="s">
        <v>182</v>
      </c>
      <c r="D74" s="24"/>
      <c r="E74" s="24" t="s">
        <v>183</v>
      </c>
      <c r="F74" s="25" t="s">
        <v>13</v>
      </c>
      <c r="G74" s="26"/>
    </row>
    <row r="75" ht="223.5" customHeight="1" spans="1:8">
      <c r="A75" s="1">
        <v>66</v>
      </c>
      <c r="B75" s="23" t="s">
        <v>10</v>
      </c>
      <c r="C75" s="24" t="s">
        <v>184</v>
      </c>
      <c r="D75" s="24"/>
      <c r="E75" s="24" t="s">
        <v>185</v>
      </c>
      <c r="F75" s="25" t="s">
        <v>32</v>
      </c>
      <c r="G75" s="24"/>
      <c r="H75" t="s">
        <v>108</v>
      </c>
    </row>
    <row r="76" ht="159" hidden="1" customHeight="1" spans="1:7">
      <c r="A76" s="1">
        <v>67</v>
      </c>
      <c r="B76" s="23" t="s">
        <v>10</v>
      </c>
      <c r="C76" s="26" t="s">
        <v>186</v>
      </c>
      <c r="D76" s="24"/>
      <c r="E76" s="26" t="s">
        <v>187</v>
      </c>
      <c r="F76" s="37" t="s">
        <v>13</v>
      </c>
      <c r="G76" s="26"/>
    </row>
    <row r="77" ht="138" hidden="1" customHeight="1" spans="1:7">
      <c r="A77" s="1">
        <v>68</v>
      </c>
      <c r="B77" s="23" t="s">
        <v>10</v>
      </c>
      <c r="C77" s="26" t="s">
        <v>188</v>
      </c>
      <c r="D77" s="24"/>
      <c r="E77" s="26" t="s">
        <v>189</v>
      </c>
      <c r="F77" s="25" t="s">
        <v>13</v>
      </c>
      <c r="G77" s="26"/>
    </row>
    <row r="78" ht="120.6" hidden="1" customHeight="1" spans="1:7">
      <c r="A78" s="1">
        <v>69</v>
      </c>
      <c r="B78" s="23" t="s">
        <v>10</v>
      </c>
      <c r="C78" s="26" t="s">
        <v>190</v>
      </c>
      <c r="D78" s="24"/>
      <c r="E78" s="26" t="s">
        <v>191</v>
      </c>
      <c r="F78" s="37" t="s">
        <v>13</v>
      </c>
      <c r="G78" s="26"/>
    </row>
    <row r="79" ht="114.75" customHeight="1" spans="1:7">
      <c r="A79" s="1">
        <v>70</v>
      </c>
      <c r="B79" s="23" t="s">
        <v>10</v>
      </c>
      <c r="C79" s="26" t="s">
        <v>192</v>
      </c>
      <c r="D79" s="26"/>
      <c r="E79" s="26" t="s">
        <v>193</v>
      </c>
      <c r="F79" s="37" t="s">
        <v>46</v>
      </c>
      <c r="G79" s="26"/>
    </row>
    <row r="80" ht="196.15" customHeight="1" spans="1:7">
      <c r="A80" s="1">
        <v>71</v>
      </c>
      <c r="B80" s="23" t="s">
        <v>10</v>
      </c>
      <c r="C80" s="26" t="s">
        <v>194</v>
      </c>
      <c r="D80" s="26"/>
      <c r="E80" s="26" t="s">
        <v>195</v>
      </c>
      <c r="F80" s="37" t="s">
        <v>46</v>
      </c>
      <c r="G80" s="26"/>
    </row>
    <row r="81" ht="259.15" customHeight="1" spans="1:7">
      <c r="A81" s="5">
        <v>72</v>
      </c>
      <c r="B81" s="23" t="s">
        <v>10</v>
      </c>
      <c r="C81" s="26" t="s">
        <v>196</v>
      </c>
      <c r="D81" s="26"/>
      <c r="E81" s="26" t="s">
        <v>197</v>
      </c>
      <c r="F81" s="25" t="s">
        <v>40</v>
      </c>
      <c r="G81" s="40" t="s">
        <v>198</v>
      </c>
    </row>
    <row r="82" ht="209.25" hidden="1" customHeight="1" spans="1:7">
      <c r="A82" s="5">
        <v>73</v>
      </c>
      <c r="B82" s="23" t="s">
        <v>10</v>
      </c>
      <c r="C82" s="26" t="s">
        <v>199</v>
      </c>
      <c r="D82" s="26"/>
      <c r="E82" s="26" t="s">
        <v>200</v>
      </c>
      <c r="F82" s="37" t="s">
        <v>105</v>
      </c>
      <c r="G82" s="26" t="s">
        <v>106</v>
      </c>
    </row>
    <row r="83" ht="240" hidden="1" customHeight="1" spans="1:7">
      <c r="A83" s="5">
        <v>74</v>
      </c>
      <c r="B83" s="23" t="s">
        <v>10</v>
      </c>
      <c r="C83" s="26" t="s">
        <v>201</v>
      </c>
      <c r="D83" s="26"/>
      <c r="E83" s="26" t="s">
        <v>202</v>
      </c>
      <c r="F83" s="37" t="s">
        <v>43</v>
      </c>
      <c r="G83" s="26"/>
    </row>
    <row r="84" ht="141" hidden="1" customHeight="1" spans="1:7">
      <c r="A84" s="5">
        <v>75</v>
      </c>
      <c r="B84" s="23" t="s">
        <v>10</v>
      </c>
      <c r="C84" s="24" t="s">
        <v>203</v>
      </c>
      <c r="D84" s="26"/>
      <c r="E84" s="24" t="s">
        <v>204</v>
      </c>
      <c r="F84" s="51" t="s">
        <v>43</v>
      </c>
      <c r="G84" s="52"/>
    </row>
    <row r="85" ht="97.9" hidden="1" customHeight="1" spans="1:7">
      <c r="A85" s="5">
        <v>76</v>
      </c>
      <c r="B85" s="23" t="s">
        <v>10</v>
      </c>
      <c r="C85" s="24" t="s">
        <v>205</v>
      </c>
      <c r="D85" s="26"/>
      <c r="E85" s="24" t="s">
        <v>206</v>
      </c>
      <c r="F85" s="51" t="s">
        <v>13</v>
      </c>
      <c r="G85" s="52"/>
    </row>
    <row r="86" ht="72.6" hidden="1" customHeight="1" spans="1:7">
      <c r="A86" s="5">
        <v>77</v>
      </c>
      <c r="B86" s="23" t="s">
        <v>10</v>
      </c>
      <c r="C86" s="24" t="s">
        <v>207</v>
      </c>
      <c r="D86" s="26"/>
      <c r="E86" s="24" t="s">
        <v>208</v>
      </c>
      <c r="F86" s="25" t="s">
        <v>13</v>
      </c>
      <c r="G86" s="52"/>
    </row>
    <row r="87" ht="196.9" hidden="1" customHeight="1" spans="1:7">
      <c r="A87" s="5">
        <v>78</v>
      </c>
      <c r="B87" s="23" t="s">
        <v>10</v>
      </c>
      <c r="C87" s="24" t="s">
        <v>209</v>
      </c>
      <c r="D87" s="26"/>
      <c r="E87" s="24" t="s">
        <v>210</v>
      </c>
      <c r="F87" s="25" t="s">
        <v>13</v>
      </c>
      <c r="G87" s="26"/>
    </row>
    <row r="88" s="7" customFormat="1" ht="256.9" hidden="1" customHeight="1" spans="1:7">
      <c r="A88" s="5">
        <v>79</v>
      </c>
      <c r="B88" s="47" t="s">
        <v>10</v>
      </c>
      <c r="C88" s="48" t="s">
        <v>211</v>
      </c>
      <c r="D88" s="48"/>
      <c r="E88" s="53" t="s">
        <v>212</v>
      </c>
      <c r="F88" s="54" t="s">
        <v>13</v>
      </c>
      <c r="G88" s="26" t="s">
        <v>213</v>
      </c>
    </row>
    <row r="89" s="7" customFormat="1" ht="213" hidden="1" customHeight="1" spans="1:7">
      <c r="A89" s="5">
        <v>80</v>
      </c>
      <c r="B89" s="47" t="s">
        <v>10</v>
      </c>
      <c r="C89" s="48" t="s">
        <v>214</v>
      </c>
      <c r="D89" s="48"/>
      <c r="E89" s="29" t="s">
        <v>215</v>
      </c>
      <c r="F89" s="55" t="s">
        <v>13</v>
      </c>
      <c r="G89" s="26" t="s">
        <v>216</v>
      </c>
    </row>
    <row r="90" ht="72" hidden="1" spans="1:8">
      <c r="A90" s="56">
        <v>81</v>
      </c>
      <c r="B90" s="31" t="s">
        <v>10</v>
      </c>
      <c r="C90" s="57" t="s">
        <v>217</v>
      </c>
      <c r="D90" s="31"/>
      <c r="E90" s="58" t="s">
        <v>218</v>
      </c>
      <c r="F90" s="32" t="s">
        <v>43</v>
      </c>
      <c r="G90" s="59"/>
      <c r="H90" s="60"/>
    </row>
    <row r="91" s="7" customFormat="1" ht="72" hidden="1" spans="1:9">
      <c r="A91" s="59">
        <v>82</v>
      </c>
      <c r="B91" s="59" t="s">
        <v>10</v>
      </c>
      <c r="C91" s="37" t="s">
        <v>219</v>
      </c>
      <c r="D91" s="59"/>
      <c r="E91" s="40" t="s">
        <v>220</v>
      </c>
      <c r="F91" s="61" t="s">
        <v>43</v>
      </c>
      <c r="G91" s="59"/>
      <c r="I91" s="80" t="s">
        <v>221</v>
      </c>
    </row>
    <row r="92" s="9" customFormat="1" ht="168" hidden="1" spans="1:7">
      <c r="A92" s="39">
        <v>83</v>
      </c>
      <c r="B92" s="62" t="s">
        <v>10</v>
      </c>
      <c r="C92" s="63" t="s">
        <v>222</v>
      </c>
      <c r="D92" s="64"/>
      <c r="E92" s="63" t="s">
        <v>223</v>
      </c>
      <c r="F92" s="65" t="s">
        <v>43</v>
      </c>
      <c r="G92" s="64"/>
    </row>
    <row r="93" ht="84" customHeight="1" spans="1:7">
      <c r="A93" s="5">
        <v>84</v>
      </c>
      <c r="B93" s="23" t="s">
        <v>224</v>
      </c>
      <c r="C93" s="24" t="s">
        <v>225</v>
      </c>
      <c r="D93" s="24"/>
      <c r="E93" s="24" t="s">
        <v>226</v>
      </c>
      <c r="F93" s="25" t="s">
        <v>40</v>
      </c>
      <c r="G93" s="26"/>
    </row>
    <row r="94" ht="94.9" hidden="1" customHeight="1" spans="1:7">
      <c r="A94" s="5">
        <v>85</v>
      </c>
      <c r="B94" s="23" t="s">
        <v>224</v>
      </c>
      <c r="C94" s="24" t="s">
        <v>227</v>
      </c>
      <c r="D94" s="24"/>
      <c r="E94" s="24" t="s">
        <v>228</v>
      </c>
      <c r="F94" s="25" t="s">
        <v>13</v>
      </c>
      <c r="G94" s="26"/>
    </row>
    <row r="95" ht="46.9" hidden="1" customHeight="1" spans="1:7">
      <c r="A95" s="5">
        <v>86</v>
      </c>
      <c r="B95" s="23" t="s">
        <v>224</v>
      </c>
      <c r="C95" s="24" t="s">
        <v>229</v>
      </c>
      <c r="D95" s="24"/>
      <c r="E95" s="24" t="s">
        <v>230</v>
      </c>
      <c r="F95" s="25" t="s">
        <v>13</v>
      </c>
      <c r="G95" s="26"/>
    </row>
    <row r="96" ht="76.5" hidden="1" customHeight="1" spans="1:7">
      <c r="A96" s="5">
        <v>87</v>
      </c>
      <c r="B96" s="23" t="s">
        <v>224</v>
      </c>
      <c r="C96" s="24" t="s">
        <v>231</v>
      </c>
      <c r="D96" s="24"/>
      <c r="E96" s="24" t="s">
        <v>232</v>
      </c>
      <c r="F96" s="25" t="s">
        <v>43</v>
      </c>
      <c r="G96" s="26"/>
    </row>
    <row r="97" ht="171" customHeight="1" spans="1:7">
      <c r="A97" s="5">
        <v>88</v>
      </c>
      <c r="B97" s="23" t="s">
        <v>224</v>
      </c>
      <c r="C97" s="24" t="s">
        <v>233</v>
      </c>
      <c r="D97" s="24"/>
      <c r="E97" s="24" t="s">
        <v>234</v>
      </c>
      <c r="F97" s="66" t="s">
        <v>40</v>
      </c>
      <c r="G97" s="26"/>
    </row>
    <row r="98" ht="49.9" customHeight="1" spans="1:7">
      <c r="A98" s="5">
        <v>89</v>
      </c>
      <c r="B98" s="23" t="s">
        <v>224</v>
      </c>
      <c r="C98" s="24" t="s">
        <v>235</v>
      </c>
      <c r="D98" s="24"/>
      <c r="E98" s="24" t="s">
        <v>236</v>
      </c>
      <c r="F98" s="25" t="s">
        <v>32</v>
      </c>
      <c r="G98" s="26"/>
    </row>
    <row r="99" ht="49.9" hidden="1" customHeight="1" spans="1:7">
      <c r="A99" s="5">
        <v>90</v>
      </c>
      <c r="B99" s="23" t="s">
        <v>224</v>
      </c>
      <c r="C99" s="24" t="s">
        <v>237</v>
      </c>
      <c r="D99" s="24"/>
      <c r="E99" s="24" t="s">
        <v>238</v>
      </c>
      <c r="F99" s="25" t="s">
        <v>13</v>
      </c>
      <c r="G99" s="26"/>
    </row>
    <row r="100" ht="70.9" customHeight="1" spans="1:7">
      <c r="A100" s="5">
        <v>91</v>
      </c>
      <c r="B100" s="23" t="s">
        <v>224</v>
      </c>
      <c r="C100" s="24" t="s">
        <v>239</v>
      </c>
      <c r="D100" s="24"/>
      <c r="E100" s="24" t="s">
        <v>240</v>
      </c>
      <c r="F100" s="25" t="s">
        <v>40</v>
      </c>
      <c r="G100" s="26"/>
    </row>
    <row r="101" ht="140.25" hidden="1" customHeight="1" spans="1:7">
      <c r="A101" s="5">
        <v>92</v>
      </c>
      <c r="B101" s="23" t="s">
        <v>224</v>
      </c>
      <c r="C101" s="24" t="s">
        <v>241</v>
      </c>
      <c r="D101" s="24"/>
      <c r="E101" s="24" t="s">
        <v>242</v>
      </c>
      <c r="F101" s="25" t="s">
        <v>13</v>
      </c>
      <c r="G101" s="26"/>
    </row>
    <row r="102" ht="112.5" hidden="1" customHeight="1" spans="1:7">
      <c r="A102" s="5">
        <v>93</v>
      </c>
      <c r="B102" s="23" t="s">
        <v>224</v>
      </c>
      <c r="C102" s="24" t="s">
        <v>243</v>
      </c>
      <c r="D102" s="24"/>
      <c r="E102" s="24" t="s">
        <v>244</v>
      </c>
      <c r="F102" s="25" t="s">
        <v>13</v>
      </c>
      <c r="G102" s="26"/>
    </row>
    <row r="103" ht="73.9" hidden="1" customHeight="1" spans="1:7">
      <c r="A103" s="5">
        <v>94</v>
      </c>
      <c r="B103" s="23" t="s">
        <v>224</v>
      </c>
      <c r="C103" s="24" t="s">
        <v>245</v>
      </c>
      <c r="D103" s="24"/>
      <c r="E103" s="24" t="s">
        <v>246</v>
      </c>
      <c r="F103" s="25" t="s">
        <v>13</v>
      </c>
      <c r="G103" s="26"/>
    </row>
    <row r="104" ht="61.15" customHeight="1" spans="1:7">
      <c r="A104" s="5">
        <v>95</v>
      </c>
      <c r="B104" s="23" t="s">
        <v>224</v>
      </c>
      <c r="C104" s="36" t="s">
        <v>247</v>
      </c>
      <c r="D104" s="24"/>
      <c r="E104" s="35" t="s">
        <v>248</v>
      </c>
      <c r="F104" s="25" t="s">
        <v>46</v>
      </c>
      <c r="G104" s="26"/>
    </row>
    <row r="105" ht="157.5" customHeight="1" spans="1:7">
      <c r="A105" s="5">
        <v>96</v>
      </c>
      <c r="B105" s="23" t="s">
        <v>224</v>
      </c>
      <c r="C105" s="24" t="s">
        <v>249</v>
      </c>
      <c r="D105" s="24"/>
      <c r="E105" s="24" t="s">
        <v>250</v>
      </c>
      <c r="F105" s="25" t="s">
        <v>40</v>
      </c>
      <c r="G105" s="26" t="s">
        <v>251</v>
      </c>
    </row>
    <row r="106" ht="55.15" hidden="1" customHeight="1" spans="1:7">
      <c r="A106" s="5">
        <v>97</v>
      </c>
      <c r="B106" s="23" t="s">
        <v>224</v>
      </c>
      <c r="C106" s="24" t="s">
        <v>252</v>
      </c>
      <c r="D106" s="24"/>
      <c r="E106" s="24" t="s">
        <v>253</v>
      </c>
      <c r="F106" s="25" t="s">
        <v>13</v>
      </c>
      <c r="G106" s="26"/>
    </row>
    <row r="107" ht="121.15" customHeight="1" spans="1:7">
      <c r="A107" s="5">
        <v>98</v>
      </c>
      <c r="B107" s="23" t="s">
        <v>224</v>
      </c>
      <c r="C107" s="24" t="s">
        <v>254</v>
      </c>
      <c r="D107" s="67" t="s">
        <v>255</v>
      </c>
      <c r="E107" s="68" t="s">
        <v>256</v>
      </c>
      <c r="F107" s="69" t="s">
        <v>40</v>
      </c>
      <c r="G107" s="26"/>
    </row>
    <row r="108" ht="121.15" customHeight="1" spans="1:7">
      <c r="A108" s="5">
        <v>98</v>
      </c>
      <c r="B108" s="23" t="s">
        <v>224</v>
      </c>
      <c r="C108" s="24" t="s">
        <v>254</v>
      </c>
      <c r="D108" s="67" t="s">
        <v>257</v>
      </c>
      <c r="E108" s="70" t="s">
        <v>258</v>
      </c>
      <c r="F108" s="69" t="s">
        <v>40</v>
      </c>
      <c r="G108" s="26"/>
    </row>
    <row r="109" ht="121.15" customHeight="1" spans="1:7">
      <c r="A109" s="5">
        <v>98</v>
      </c>
      <c r="B109" s="23" t="s">
        <v>224</v>
      </c>
      <c r="C109" s="24" t="s">
        <v>254</v>
      </c>
      <c r="D109" s="67" t="s">
        <v>259</v>
      </c>
      <c r="E109" s="68" t="s">
        <v>260</v>
      </c>
      <c r="F109" s="69" t="s">
        <v>40</v>
      </c>
      <c r="G109" s="26"/>
    </row>
    <row r="110" ht="121.15" customHeight="1" spans="1:7">
      <c r="A110" s="5">
        <v>98</v>
      </c>
      <c r="B110" s="23" t="s">
        <v>224</v>
      </c>
      <c r="C110" s="24" t="s">
        <v>254</v>
      </c>
      <c r="D110" s="67" t="s">
        <v>261</v>
      </c>
      <c r="E110" s="68" t="s">
        <v>262</v>
      </c>
      <c r="F110" s="69" t="s">
        <v>40</v>
      </c>
      <c r="G110" s="26"/>
    </row>
    <row r="111" ht="121.15" customHeight="1" spans="1:7">
      <c r="A111" s="5">
        <v>98</v>
      </c>
      <c r="B111" s="23" t="s">
        <v>224</v>
      </c>
      <c r="C111" s="24" t="s">
        <v>254</v>
      </c>
      <c r="D111" s="67" t="s">
        <v>263</v>
      </c>
      <c r="E111" s="68" t="s">
        <v>264</v>
      </c>
      <c r="F111" s="69" t="s">
        <v>40</v>
      </c>
      <c r="G111" s="26"/>
    </row>
    <row r="112" ht="121.15" customHeight="1" spans="1:7">
      <c r="A112" s="5">
        <v>98</v>
      </c>
      <c r="B112" s="23" t="s">
        <v>224</v>
      </c>
      <c r="C112" s="24" t="s">
        <v>254</v>
      </c>
      <c r="D112" s="67" t="s">
        <v>265</v>
      </c>
      <c r="E112" s="68" t="s">
        <v>266</v>
      </c>
      <c r="F112" s="69" t="s">
        <v>40</v>
      </c>
      <c r="G112" s="26"/>
    </row>
    <row r="113" s="10" customFormat="1" ht="132" spans="1:7">
      <c r="A113" s="5">
        <v>98</v>
      </c>
      <c r="B113" s="67" t="s">
        <v>224</v>
      </c>
      <c r="C113" s="68" t="s">
        <v>254</v>
      </c>
      <c r="D113" s="67" t="s">
        <v>267</v>
      </c>
      <c r="E113" s="68" t="s">
        <v>268</v>
      </c>
      <c r="F113" s="69" t="s">
        <v>40</v>
      </c>
      <c r="G113" s="71"/>
    </row>
    <row r="114" s="10" customFormat="1" ht="120" spans="1:7">
      <c r="A114" s="5">
        <v>98</v>
      </c>
      <c r="B114" s="67" t="s">
        <v>224</v>
      </c>
      <c r="C114" s="68" t="s">
        <v>254</v>
      </c>
      <c r="D114" s="67" t="s">
        <v>269</v>
      </c>
      <c r="E114" s="68" t="s">
        <v>270</v>
      </c>
      <c r="F114" s="69" t="s">
        <v>40</v>
      </c>
      <c r="G114" s="68"/>
    </row>
    <row r="115" s="10" customFormat="1" ht="108" spans="1:7">
      <c r="A115" s="5">
        <v>98</v>
      </c>
      <c r="B115" s="67" t="s">
        <v>224</v>
      </c>
      <c r="C115" s="68" t="s">
        <v>254</v>
      </c>
      <c r="D115" s="67" t="s">
        <v>271</v>
      </c>
      <c r="E115" s="68" t="s">
        <v>272</v>
      </c>
      <c r="F115" s="69" t="s">
        <v>40</v>
      </c>
      <c r="G115" s="68"/>
    </row>
    <row r="116" s="10" customFormat="1" ht="60" spans="1:7">
      <c r="A116" s="5">
        <v>98</v>
      </c>
      <c r="B116" s="67" t="s">
        <v>224</v>
      </c>
      <c r="C116" s="68" t="s">
        <v>254</v>
      </c>
      <c r="D116" s="68" t="s">
        <v>273</v>
      </c>
      <c r="E116" s="68" t="s">
        <v>274</v>
      </c>
      <c r="F116" s="69" t="s">
        <v>40</v>
      </c>
      <c r="G116" s="68"/>
    </row>
    <row r="117" s="10" customFormat="1" ht="108" spans="1:7">
      <c r="A117" s="5">
        <v>98</v>
      </c>
      <c r="B117" s="67" t="s">
        <v>224</v>
      </c>
      <c r="C117" s="68" t="s">
        <v>254</v>
      </c>
      <c r="D117" s="68" t="s">
        <v>275</v>
      </c>
      <c r="E117" s="68" t="s">
        <v>272</v>
      </c>
      <c r="F117" s="69" t="s">
        <v>40</v>
      </c>
      <c r="G117" s="68"/>
    </row>
    <row r="118" s="10" customFormat="1" ht="108" spans="1:7">
      <c r="A118" s="5">
        <v>98</v>
      </c>
      <c r="B118" s="67" t="s">
        <v>224</v>
      </c>
      <c r="C118" s="68" t="s">
        <v>254</v>
      </c>
      <c r="D118" s="68" t="s">
        <v>276</v>
      </c>
      <c r="E118" s="68" t="s">
        <v>277</v>
      </c>
      <c r="F118" s="69" t="s">
        <v>40</v>
      </c>
      <c r="G118" s="68"/>
    </row>
    <row r="119" ht="130.9" hidden="1" customHeight="1" spans="1:7">
      <c r="A119" s="5">
        <v>99</v>
      </c>
      <c r="B119" s="23" t="s">
        <v>224</v>
      </c>
      <c r="C119" s="26" t="s">
        <v>278</v>
      </c>
      <c r="D119" s="26"/>
      <c r="E119" s="26" t="s">
        <v>279</v>
      </c>
      <c r="F119" s="37" t="s">
        <v>13</v>
      </c>
      <c r="G119" s="26"/>
    </row>
    <row r="120" s="10" customFormat="1" ht="173.25" hidden="1" customHeight="1" spans="1:7">
      <c r="A120" s="72">
        <v>100</v>
      </c>
      <c r="B120" s="67" t="s">
        <v>224</v>
      </c>
      <c r="C120" s="68" t="s">
        <v>280</v>
      </c>
      <c r="D120" s="67"/>
      <c r="E120" s="68" t="s">
        <v>281</v>
      </c>
      <c r="F120" s="73" t="s">
        <v>13</v>
      </c>
      <c r="G120" s="74"/>
    </row>
    <row r="121" ht="241.9" hidden="1" customHeight="1" spans="1:7">
      <c r="A121" s="5">
        <v>101</v>
      </c>
      <c r="B121" s="23" t="s">
        <v>224</v>
      </c>
      <c r="C121" s="26" t="s">
        <v>282</v>
      </c>
      <c r="D121" s="26"/>
      <c r="E121" s="24" t="s">
        <v>283</v>
      </c>
      <c r="F121" s="37" t="s">
        <v>13</v>
      </c>
      <c r="G121" s="26"/>
    </row>
    <row r="122" ht="129.75" customHeight="1" spans="1:8">
      <c r="A122" s="5">
        <v>102</v>
      </c>
      <c r="B122" s="23" t="s">
        <v>224</v>
      </c>
      <c r="C122" s="26" t="s">
        <v>284</v>
      </c>
      <c r="D122" s="26"/>
      <c r="E122" s="26" t="s">
        <v>285</v>
      </c>
      <c r="F122" s="75" t="s">
        <v>40</v>
      </c>
      <c r="G122" s="26"/>
      <c r="H122" t="s">
        <v>108</v>
      </c>
    </row>
    <row r="123" ht="109.15" customHeight="1" spans="1:7">
      <c r="A123" s="5">
        <v>104</v>
      </c>
      <c r="B123" s="23" t="s">
        <v>286</v>
      </c>
      <c r="C123" s="26" t="s">
        <v>287</v>
      </c>
      <c r="D123" s="26"/>
      <c r="E123" s="26" t="s">
        <v>288</v>
      </c>
      <c r="F123" s="25" t="s">
        <v>27</v>
      </c>
      <c r="G123" s="26"/>
    </row>
    <row r="124" ht="91.15" customHeight="1" spans="1:9">
      <c r="A124" s="5">
        <v>105</v>
      </c>
      <c r="B124" s="23" t="s">
        <v>286</v>
      </c>
      <c r="C124" s="26" t="s">
        <v>289</v>
      </c>
      <c r="D124" s="26"/>
      <c r="E124" s="26" t="s">
        <v>290</v>
      </c>
      <c r="F124" s="37" t="s">
        <v>46</v>
      </c>
      <c r="G124" s="26" t="s">
        <v>291</v>
      </c>
      <c r="I124" s="81" t="s">
        <v>292</v>
      </c>
    </row>
    <row r="125" ht="84" customHeight="1" spans="1:7">
      <c r="A125" s="5">
        <v>106</v>
      </c>
      <c r="B125" s="23" t="s">
        <v>286</v>
      </c>
      <c r="C125" s="26" t="s">
        <v>293</v>
      </c>
      <c r="D125" s="26"/>
      <c r="E125" s="26" t="s">
        <v>294</v>
      </c>
      <c r="F125" s="25" t="s">
        <v>27</v>
      </c>
      <c r="G125" s="26"/>
    </row>
    <row r="126" ht="253.15" customHeight="1" spans="1:7">
      <c r="A126" s="5">
        <v>107</v>
      </c>
      <c r="B126" s="76" t="s">
        <v>295</v>
      </c>
      <c r="C126" s="49" t="s">
        <v>296</v>
      </c>
      <c r="D126" s="48"/>
      <c r="E126" s="49" t="s">
        <v>297</v>
      </c>
      <c r="F126" s="25" t="s">
        <v>40</v>
      </c>
      <c r="G126" s="77"/>
    </row>
    <row r="127" ht="102.75" hidden="1" customHeight="1" spans="1:8">
      <c r="A127" s="1" t="s">
        <v>298</v>
      </c>
      <c r="B127" s="78" t="s">
        <v>299</v>
      </c>
      <c r="C127" s="24" t="s">
        <v>300</v>
      </c>
      <c r="D127" s="24"/>
      <c r="E127" s="24" t="s">
        <v>301</v>
      </c>
      <c r="F127" s="25" t="s">
        <v>43</v>
      </c>
      <c r="G127" s="26"/>
      <c r="H127" s="79"/>
    </row>
    <row r="128" ht="102" hidden="1" customHeight="1" spans="1:7">
      <c r="A128" s="5">
        <v>109</v>
      </c>
      <c r="B128" s="78" t="s">
        <v>299</v>
      </c>
      <c r="C128" s="24" t="s">
        <v>302</v>
      </c>
      <c r="D128" s="24"/>
      <c r="E128" s="24" t="s">
        <v>303</v>
      </c>
      <c r="F128" s="25" t="s">
        <v>13</v>
      </c>
      <c r="G128" s="26"/>
    </row>
    <row r="129" ht="148.15" hidden="1" customHeight="1" spans="1:7">
      <c r="A129" s="5">
        <v>111</v>
      </c>
      <c r="B129" s="47" t="s">
        <v>299</v>
      </c>
      <c r="C129" s="82" t="s">
        <v>304</v>
      </c>
      <c r="D129" s="83"/>
      <c r="E129" s="82" t="s">
        <v>305</v>
      </c>
      <c r="F129" s="82" t="s">
        <v>13</v>
      </c>
      <c r="G129" s="84"/>
    </row>
    <row r="130" ht="106.15" hidden="1" customHeight="1" spans="1:7">
      <c r="A130" s="5">
        <v>112</v>
      </c>
      <c r="B130" s="85" t="s">
        <v>299</v>
      </c>
      <c r="C130" s="86" t="s">
        <v>306</v>
      </c>
      <c r="D130" s="86"/>
      <c r="E130" s="82" t="s">
        <v>307</v>
      </c>
      <c r="F130" s="82" t="s">
        <v>13</v>
      </c>
      <c r="G130" s="84"/>
    </row>
    <row r="131" ht="72" hidden="1" customHeight="1" spans="1:7">
      <c r="A131" s="5">
        <v>113</v>
      </c>
      <c r="B131" s="47" t="s">
        <v>299</v>
      </c>
      <c r="C131" s="47" t="s">
        <v>308</v>
      </c>
      <c r="D131" s="83"/>
      <c r="E131" s="49" t="s">
        <v>309</v>
      </c>
      <c r="F131" s="82" t="s">
        <v>310</v>
      </c>
      <c r="G131" s="84"/>
    </row>
    <row r="132" ht="72" customHeight="1" spans="1:7">
      <c r="A132" s="5">
        <v>115</v>
      </c>
      <c r="B132" s="47" t="s">
        <v>299</v>
      </c>
      <c r="C132" s="57" t="s">
        <v>311</v>
      </c>
      <c r="D132" s="31"/>
      <c r="E132" s="58" t="s">
        <v>312</v>
      </c>
      <c r="F132" s="32" t="s">
        <v>27</v>
      </c>
      <c r="G132" s="84"/>
    </row>
    <row r="133" ht="234" hidden="1" customHeight="1" spans="1:7">
      <c r="A133" s="5">
        <v>116</v>
      </c>
      <c r="B133" s="78" t="s">
        <v>299</v>
      </c>
      <c r="C133" s="26" t="s">
        <v>313</v>
      </c>
      <c r="D133" s="26"/>
      <c r="E133" s="26" t="s">
        <v>314</v>
      </c>
      <c r="F133" s="37" t="s">
        <v>13</v>
      </c>
      <c r="G133" s="26"/>
    </row>
    <row r="134" ht="127.9" hidden="1" customHeight="1" spans="1:7">
      <c r="A134" s="5">
        <v>117</v>
      </c>
      <c r="B134" s="78" t="s">
        <v>299</v>
      </c>
      <c r="C134" s="24" t="s">
        <v>315</v>
      </c>
      <c r="D134" s="24"/>
      <c r="E134" s="24" t="s">
        <v>316</v>
      </c>
      <c r="F134" s="25" t="s">
        <v>43</v>
      </c>
      <c r="G134" s="26"/>
    </row>
    <row r="135" ht="189" customHeight="1" spans="1:7">
      <c r="A135" s="5">
        <v>118</v>
      </c>
      <c r="B135" s="47" t="s">
        <v>299</v>
      </c>
      <c r="C135" s="57" t="s">
        <v>317</v>
      </c>
      <c r="D135" s="31"/>
      <c r="E135" s="24" t="s">
        <v>185</v>
      </c>
      <c r="F135" s="32" t="s">
        <v>46</v>
      </c>
      <c r="G135" s="84"/>
    </row>
    <row r="136" ht="225" hidden="1" customHeight="1" spans="1:7">
      <c r="A136" s="5">
        <v>121</v>
      </c>
      <c r="B136" s="47" t="s">
        <v>318</v>
      </c>
      <c r="C136" s="83" t="s">
        <v>319</v>
      </c>
      <c r="D136" s="83"/>
      <c r="E136" s="82" t="s">
        <v>320</v>
      </c>
      <c r="F136" s="82" t="s">
        <v>13</v>
      </c>
      <c r="G136" s="84"/>
    </row>
    <row r="137" ht="78" hidden="1" customHeight="1" spans="1:7">
      <c r="A137" s="5">
        <v>122</v>
      </c>
      <c r="B137" s="47" t="s">
        <v>318</v>
      </c>
      <c r="C137" s="82" t="s">
        <v>321</v>
      </c>
      <c r="D137" s="83" t="s">
        <v>322</v>
      </c>
      <c r="E137" s="82" t="s">
        <v>323</v>
      </c>
      <c r="F137" s="82" t="s">
        <v>13</v>
      </c>
      <c r="G137" s="84"/>
    </row>
    <row r="138" ht="72" customHeight="1" spans="1:7">
      <c r="A138" s="5">
        <v>122</v>
      </c>
      <c r="B138" s="47" t="s">
        <v>318</v>
      </c>
      <c r="C138" s="82" t="s">
        <v>321</v>
      </c>
      <c r="D138" s="83" t="s">
        <v>324</v>
      </c>
      <c r="E138" s="82" t="s">
        <v>325</v>
      </c>
      <c r="F138" s="82" t="s">
        <v>326</v>
      </c>
      <c r="G138" s="83"/>
    </row>
    <row r="139" ht="67.9" customHeight="1" spans="1:7">
      <c r="A139" s="5">
        <v>122</v>
      </c>
      <c r="B139" s="47" t="s">
        <v>318</v>
      </c>
      <c r="C139" s="82" t="s">
        <v>321</v>
      </c>
      <c r="D139" s="83" t="s">
        <v>327</v>
      </c>
      <c r="E139" s="82" t="s">
        <v>328</v>
      </c>
      <c r="F139" s="82" t="s">
        <v>326</v>
      </c>
      <c r="G139" s="83"/>
    </row>
    <row r="140" ht="70.9" customHeight="1" spans="1:7">
      <c r="A140" s="5">
        <v>122</v>
      </c>
      <c r="B140" s="47" t="s">
        <v>318</v>
      </c>
      <c r="C140" s="82" t="s">
        <v>321</v>
      </c>
      <c r="D140" s="83" t="s">
        <v>329</v>
      </c>
      <c r="E140" s="82" t="s">
        <v>330</v>
      </c>
      <c r="F140" s="82" t="s">
        <v>326</v>
      </c>
      <c r="G140" s="83"/>
    </row>
    <row r="141" ht="84" hidden="1" customHeight="1" spans="1:7">
      <c r="A141" s="5">
        <v>122</v>
      </c>
      <c r="B141" s="47" t="s">
        <v>318</v>
      </c>
      <c r="C141" s="82" t="s">
        <v>321</v>
      </c>
      <c r="D141" s="83" t="s">
        <v>331</v>
      </c>
      <c r="E141" s="82" t="s">
        <v>332</v>
      </c>
      <c r="F141" s="82" t="s">
        <v>13</v>
      </c>
      <c r="G141" s="84"/>
    </row>
    <row r="142" ht="96" customHeight="1" spans="1:7">
      <c r="A142" s="5">
        <v>123</v>
      </c>
      <c r="B142" s="47" t="s">
        <v>318</v>
      </c>
      <c r="C142" s="82" t="s">
        <v>333</v>
      </c>
      <c r="D142" s="83" t="s">
        <v>334</v>
      </c>
      <c r="E142" s="82" t="s">
        <v>335</v>
      </c>
      <c r="F142" s="82" t="s">
        <v>32</v>
      </c>
      <c r="G142" s="83" t="s">
        <v>336</v>
      </c>
    </row>
    <row r="143" ht="73.15" customHeight="1" spans="1:7">
      <c r="A143" s="5">
        <v>123</v>
      </c>
      <c r="B143" s="47" t="s">
        <v>318</v>
      </c>
      <c r="C143" s="82" t="s">
        <v>333</v>
      </c>
      <c r="D143" s="83" t="s">
        <v>337</v>
      </c>
      <c r="E143" s="82" t="s">
        <v>338</v>
      </c>
      <c r="F143" s="82" t="s">
        <v>326</v>
      </c>
      <c r="G143" s="83"/>
    </row>
    <row r="144" ht="124.15" customHeight="1" spans="1:7">
      <c r="A144" s="5">
        <v>123</v>
      </c>
      <c r="B144" s="47" t="s">
        <v>318</v>
      </c>
      <c r="C144" s="82" t="s">
        <v>333</v>
      </c>
      <c r="D144" s="83" t="s">
        <v>339</v>
      </c>
      <c r="E144" s="82" t="s">
        <v>340</v>
      </c>
      <c r="F144" s="82" t="s">
        <v>326</v>
      </c>
      <c r="G144" s="83"/>
    </row>
    <row r="145" ht="112.9" customHeight="1" spans="1:7">
      <c r="A145" s="5">
        <v>123</v>
      </c>
      <c r="B145" s="47" t="s">
        <v>318</v>
      </c>
      <c r="C145" s="82" t="s">
        <v>333</v>
      </c>
      <c r="D145" s="83" t="s">
        <v>341</v>
      </c>
      <c r="E145" s="82" t="s">
        <v>342</v>
      </c>
      <c r="F145" s="82" t="s">
        <v>326</v>
      </c>
      <c r="G145" s="83"/>
    </row>
    <row r="146" ht="229.15" customHeight="1" spans="1:7">
      <c r="A146" s="5">
        <v>123</v>
      </c>
      <c r="B146" s="47" t="s">
        <v>318</v>
      </c>
      <c r="C146" s="82" t="s">
        <v>333</v>
      </c>
      <c r="D146" s="83" t="s">
        <v>343</v>
      </c>
      <c r="E146" s="82" t="s">
        <v>344</v>
      </c>
      <c r="F146" s="82" t="s">
        <v>326</v>
      </c>
      <c r="G146" s="83"/>
    </row>
    <row r="147" ht="99" customHeight="1" spans="1:7">
      <c r="A147" s="5">
        <v>123</v>
      </c>
      <c r="B147" s="47" t="s">
        <v>318</v>
      </c>
      <c r="C147" s="82" t="s">
        <v>333</v>
      </c>
      <c r="D147" s="83" t="s">
        <v>345</v>
      </c>
      <c r="E147" s="82" t="s">
        <v>346</v>
      </c>
      <c r="F147" s="82" t="s">
        <v>326</v>
      </c>
      <c r="G147" s="83"/>
    </row>
    <row r="148" ht="109.9" customHeight="1" spans="1:7">
      <c r="A148" s="5">
        <v>123</v>
      </c>
      <c r="B148" s="47" t="s">
        <v>318</v>
      </c>
      <c r="C148" s="82" t="s">
        <v>333</v>
      </c>
      <c r="D148" s="83" t="s">
        <v>347</v>
      </c>
      <c r="E148" s="82" t="s">
        <v>348</v>
      </c>
      <c r="F148" s="82" t="s">
        <v>326</v>
      </c>
      <c r="G148" s="83"/>
    </row>
    <row r="149" ht="95.25" customHeight="1" spans="1:7">
      <c r="A149" s="5">
        <v>124</v>
      </c>
      <c r="B149" s="47" t="s">
        <v>318</v>
      </c>
      <c r="C149" s="83" t="s">
        <v>349</v>
      </c>
      <c r="D149" s="83"/>
      <c r="E149" s="82" t="s">
        <v>350</v>
      </c>
      <c r="F149" s="82" t="s">
        <v>326</v>
      </c>
      <c r="G149" s="83"/>
    </row>
    <row r="150" ht="76.5" customHeight="1" spans="1:7">
      <c r="A150" s="5">
        <v>125</v>
      </c>
      <c r="B150" s="47" t="s">
        <v>318</v>
      </c>
      <c r="C150" s="83" t="s">
        <v>351</v>
      </c>
      <c r="D150" s="83"/>
      <c r="E150" s="82" t="s">
        <v>352</v>
      </c>
      <c r="F150" s="82" t="s">
        <v>326</v>
      </c>
      <c r="G150" s="83"/>
    </row>
    <row r="151" ht="136.15" customHeight="1" spans="1:7">
      <c r="A151" s="5">
        <v>126</v>
      </c>
      <c r="B151" s="47" t="s">
        <v>318</v>
      </c>
      <c r="C151" s="82" t="s">
        <v>353</v>
      </c>
      <c r="D151" s="83" t="s">
        <v>354</v>
      </c>
      <c r="E151" s="82" t="s">
        <v>355</v>
      </c>
      <c r="F151" s="82" t="s">
        <v>326</v>
      </c>
      <c r="G151" s="83" t="s">
        <v>291</v>
      </c>
    </row>
    <row r="152" ht="55.9" customHeight="1" spans="1:7">
      <c r="A152" s="5">
        <v>126</v>
      </c>
      <c r="B152" s="47" t="s">
        <v>318</v>
      </c>
      <c r="C152" s="82" t="s">
        <v>353</v>
      </c>
      <c r="D152" s="83" t="s">
        <v>356</v>
      </c>
      <c r="E152" s="82" t="s">
        <v>357</v>
      </c>
      <c r="F152" s="82" t="s">
        <v>326</v>
      </c>
      <c r="G152" s="83" t="s">
        <v>291</v>
      </c>
    </row>
    <row r="153" ht="82.9" customHeight="1" spans="1:7">
      <c r="A153" s="5">
        <v>127</v>
      </c>
      <c r="B153" s="47" t="s">
        <v>318</v>
      </c>
      <c r="C153" s="82" t="s">
        <v>358</v>
      </c>
      <c r="D153" s="83" t="s">
        <v>359</v>
      </c>
      <c r="E153" s="82" t="s">
        <v>360</v>
      </c>
      <c r="F153" s="82" t="s">
        <v>326</v>
      </c>
      <c r="G153" s="83"/>
    </row>
    <row r="154" ht="68.45" customHeight="1" spans="1:7">
      <c r="A154" s="5">
        <v>127</v>
      </c>
      <c r="B154" s="47" t="s">
        <v>318</v>
      </c>
      <c r="C154" s="82" t="s">
        <v>358</v>
      </c>
      <c r="D154" s="83" t="s">
        <v>361</v>
      </c>
      <c r="E154" s="82" t="s">
        <v>362</v>
      </c>
      <c r="F154" s="82" t="s">
        <v>326</v>
      </c>
      <c r="G154" s="83"/>
    </row>
    <row r="155" ht="115.9" customHeight="1" spans="1:7">
      <c r="A155" s="5">
        <v>128</v>
      </c>
      <c r="B155" s="47" t="s">
        <v>318</v>
      </c>
      <c r="C155" s="83" t="s">
        <v>363</v>
      </c>
      <c r="D155" s="83"/>
      <c r="E155" s="82" t="s">
        <v>364</v>
      </c>
      <c r="F155" s="82" t="s">
        <v>326</v>
      </c>
      <c r="G155" s="83"/>
    </row>
    <row r="156" ht="48" spans="1:7">
      <c r="A156" s="5">
        <v>129</v>
      </c>
      <c r="B156" s="47" t="s">
        <v>318</v>
      </c>
      <c r="C156" s="83" t="s">
        <v>365</v>
      </c>
      <c r="D156" s="83"/>
      <c r="E156" s="82" t="s">
        <v>366</v>
      </c>
      <c r="F156" s="82" t="s">
        <v>326</v>
      </c>
      <c r="G156" s="83"/>
    </row>
    <row r="157" ht="57.6" customHeight="1" spans="1:7">
      <c r="A157" s="5">
        <v>130</v>
      </c>
      <c r="B157" s="47" t="s">
        <v>318</v>
      </c>
      <c r="C157" s="82" t="s">
        <v>367</v>
      </c>
      <c r="D157" s="83" t="s">
        <v>368</v>
      </c>
      <c r="E157" s="82" t="s">
        <v>369</v>
      </c>
      <c r="F157" s="82" t="s">
        <v>326</v>
      </c>
      <c r="G157" s="83"/>
    </row>
    <row r="158" ht="64.9" customHeight="1" spans="1:7">
      <c r="A158" s="5">
        <v>130</v>
      </c>
      <c r="B158" s="47" t="s">
        <v>318</v>
      </c>
      <c r="C158" s="82" t="s">
        <v>367</v>
      </c>
      <c r="D158" s="83" t="s">
        <v>370</v>
      </c>
      <c r="E158" s="82" t="s">
        <v>371</v>
      </c>
      <c r="F158" s="82" t="s">
        <v>326</v>
      </c>
      <c r="G158" s="83"/>
    </row>
    <row r="159" ht="123.75" customHeight="1" spans="1:9">
      <c r="A159" s="5">
        <v>130</v>
      </c>
      <c r="B159" s="47" t="s">
        <v>318</v>
      </c>
      <c r="C159" s="82" t="s">
        <v>367</v>
      </c>
      <c r="D159" s="34" t="s">
        <v>372</v>
      </c>
      <c r="E159" s="87" t="s">
        <v>373</v>
      </c>
      <c r="F159" s="33" t="s">
        <v>27</v>
      </c>
      <c r="G159" s="83"/>
      <c r="H159" t="s">
        <v>108</v>
      </c>
      <c r="I159" s="93"/>
    </row>
    <row r="160" ht="90.6" customHeight="1" spans="1:7">
      <c r="A160" s="5">
        <v>131</v>
      </c>
      <c r="B160" s="82" t="s">
        <v>318</v>
      </c>
      <c r="C160" s="82" t="s">
        <v>374</v>
      </c>
      <c r="D160" s="83" t="s">
        <v>375</v>
      </c>
      <c r="E160" s="82" t="s">
        <v>376</v>
      </c>
      <c r="F160" s="82" t="s">
        <v>326</v>
      </c>
      <c r="G160" s="83"/>
    </row>
    <row r="161" ht="84.6" customHeight="1" spans="1:7">
      <c r="A161" s="5">
        <v>131</v>
      </c>
      <c r="B161" s="82" t="s">
        <v>318</v>
      </c>
      <c r="C161" s="82" t="s">
        <v>374</v>
      </c>
      <c r="D161" s="83" t="s">
        <v>377</v>
      </c>
      <c r="E161" s="82" t="s">
        <v>378</v>
      </c>
      <c r="F161" s="82" t="s">
        <v>326</v>
      </c>
      <c r="G161" s="83"/>
    </row>
    <row r="162" ht="66.6" customHeight="1" spans="1:7">
      <c r="A162" s="5">
        <v>131</v>
      </c>
      <c r="B162" s="82" t="s">
        <v>318</v>
      </c>
      <c r="C162" s="82" t="s">
        <v>374</v>
      </c>
      <c r="D162" s="83" t="s">
        <v>379</v>
      </c>
      <c r="E162" s="82" t="s">
        <v>380</v>
      </c>
      <c r="F162" s="82" t="s">
        <v>326</v>
      </c>
      <c r="G162" s="83"/>
    </row>
    <row r="163" ht="108" customHeight="1" spans="1:7">
      <c r="A163" s="5">
        <v>131</v>
      </c>
      <c r="B163" s="82" t="s">
        <v>318</v>
      </c>
      <c r="C163" s="82" t="s">
        <v>374</v>
      </c>
      <c r="D163" s="83" t="s">
        <v>381</v>
      </c>
      <c r="E163" s="82" t="s">
        <v>382</v>
      </c>
      <c r="F163" s="82" t="s">
        <v>326</v>
      </c>
      <c r="G163" s="88" t="s">
        <v>383</v>
      </c>
    </row>
    <row r="164" ht="97.9" customHeight="1" spans="1:7">
      <c r="A164" s="5">
        <v>131</v>
      </c>
      <c r="B164" s="82" t="s">
        <v>318</v>
      </c>
      <c r="C164" s="82" t="s">
        <v>374</v>
      </c>
      <c r="D164" s="83" t="s">
        <v>384</v>
      </c>
      <c r="E164" s="82" t="s">
        <v>385</v>
      </c>
      <c r="F164" s="82" t="s">
        <v>326</v>
      </c>
      <c r="G164" s="88" t="s">
        <v>383</v>
      </c>
    </row>
    <row r="165" ht="214.9" customHeight="1" spans="1:7">
      <c r="A165" s="5">
        <v>132</v>
      </c>
      <c r="B165" s="82" t="s">
        <v>318</v>
      </c>
      <c r="C165" s="82" t="s">
        <v>386</v>
      </c>
      <c r="D165" s="83" t="s">
        <v>387</v>
      </c>
      <c r="E165" s="83" t="s">
        <v>388</v>
      </c>
      <c r="F165" s="82" t="s">
        <v>326</v>
      </c>
      <c r="G165" s="88" t="s">
        <v>389</v>
      </c>
    </row>
    <row r="166" ht="160.15" customHeight="1" spans="1:7">
      <c r="A166" s="5">
        <v>132</v>
      </c>
      <c r="B166" s="82" t="s">
        <v>318</v>
      </c>
      <c r="C166" s="82" t="s">
        <v>386</v>
      </c>
      <c r="D166" s="83" t="s">
        <v>390</v>
      </c>
      <c r="E166" s="82" t="s">
        <v>391</v>
      </c>
      <c r="F166" s="82" t="s">
        <v>326</v>
      </c>
      <c r="G166" s="88" t="s">
        <v>389</v>
      </c>
    </row>
    <row r="167" ht="141.75" customHeight="1" spans="1:7">
      <c r="A167" s="5">
        <v>132</v>
      </c>
      <c r="B167" s="82" t="s">
        <v>318</v>
      </c>
      <c r="C167" s="82" t="s">
        <v>386</v>
      </c>
      <c r="D167" s="83" t="s">
        <v>392</v>
      </c>
      <c r="E167" s="82" t="s">
        <v>393</v>
      </c>
      <c r="F167" s="82" t="s">
        <v>326</v>
      </c>
      <c r="G167" s="88" t="s">
        <v>389</v>
      </c>
    </row>
    <row r="168" ht="144.75" customHeight="1" spans="1:7">
      <c r="A168" s="5">
        <v>132</v>
      </c>
      <c r="B168" s="82" t="s">
        <v>318</v>
      </c>
      <c r="C168" s="82" t="s">
        <v>386</v>
      </c>
      <c r="D168" s="83" t="s">
        <v>394</v>
      </c>
      <c r="E168" s="82" t="s">
        <v>395</v>
      </c>
      <c r="F168" s="82" t="s">
        <v>326</v>
      </c>
      <c r="G168" s="88" t="s">
        <v>291</v>
      </c>
    </row>
    <row r="169" ht="181.5" customHeight="1" spans="1:7">
      <c r="A169" s="5">
        <v>132</v>
      </c>
      <c r="B169" s="82" t="s">
        <v>318</v>
      </c>
      <c r="C169" s="82" t="s">
        <v>386</v>
      </c>
      <c r="D169" s="83" t="s">
        <v>396</v>
      </c>
      <c r="E169" s="82" t="s">
        <v>397</v>
      </c>
      <c r="F169" s="82" t="s">
        <v>326</v>
      </c>
      <c r="G169" s="88" t="s">
        <v>291</v>
      </c>
    </row>
    <row r="170" ht="67.9" customHeight="1" spans="1:7">
      <c r="A170" s="5">
        <v>132</v>
      </c>
      <c r="B170" s="82" t="s">
        <v>318</v>
      </c>
      <c r="C170" s="82" t="s">
        <v>386</v>
      </c>
      <c r="D170" s="83" t="s">
        <v>398</v>
      </c>
      <c r="E170" s="82" t="s">
        <v>399</v>
      </c>
      <c r="F170" s="82" t="s">
        <v>326</v>
      </c>
      <c r="G170" s="88" t="s">
        <v>291</v>
      </c>
    </row>
    <row r="171" ht="81" customHeight="1" spans="1:7">
      <c r="A171" s="5">
        <v>132</v>
      </c>
      <c r="B171" s="82" t="s">
        <v>318</v>
      </c>
      <c r="C171" s="82" t="s">
        <v>386</v>
      </c>
      <c r="D171" s="83" t="s">
        <v>400</v>
      </c>
      <c r="E171" s="82" t="s">
        <v>401</v>
      </c>
      <c r="F171" s="82" t="s">
        <v>326</v>
      </c>
      <c r="G171" s="88" t="s">
        <v>291</v>
      </c>
    </row>
    <row r="172" ht="103.9" hidden="1" customHeight="1" spans="1:7">
      <c r="A172" s="5">
        <v>132</v>
      </c>
      <c r="B172" s="82" t="s">
        <v>318</v>
      </c>
      <c r="C172" s="82" t="s">
        <v>386</v>
      </c>
      <c r="D172" s="83" t="s">
        <v>402</v>
      </c>
      <c r="E172" s="82" t="s">
        <v>403</v>
      </c>
      <c r="F172" s="89" t="s">
        <v>13</v>
      </c>
      <c r="G172" s="90" t="s">
        <v>404</v>
      </c>
    </row>
    <row r="173" ht="74.25" hidden="1" customHeight="1" spans="1:7">
      <c r="A173" s="5">
        <v>132</v>
      </c>
      <c r="B173" s="82" t="s">
        <v>318</v>
      </c>
      <c r="C173" s="82" t="s">
        <v>386</v>
      </c>
      <c r="D173" s="83" t="s">
        <v>405</v>
      </c>
      <c r="E173" s="82" t="s">
        <v>406</v>
      </c>
      <c r="F173" s="89" t="s">
        <v>13</v>
      </c>
      <c r="G173" s="90" t="s">
        <v>404</v>
      </c>
    </row>
    <row r="174" ht="76.9" customHeight="1" spans="1:7">
      <c r="A174" s="5">
        <v>132</v>
      </c>
      <c r="B174" s="82" t="s">
        <v>318</v>
      </c>
      <c r="C174" s="82" t="s">
        <v>386</v>
      </c>
      <c r="D174" s="83" t="s">
        <v>407</v>
      </c>
      <c r="E174" s="82" t="s">
        <v>408</v>
      </c>
      <c r="F174" s="82" t="s">
        <v>326</v>
      </c>
      <c r="G174" s="88" t="s">
        <v>291</v>
      </c>
    </row>
    <row r="175" ht="228" customHeight="1" spans="1:7">
      <c r="A175" s="5">
        <v>133</v>
      </c>
      <c r="B175" s="82" t="s">
        <v>318</v>
      </c>
      <c r="C175" s="82" t="s">
        <v>409</v>
      </c>
      <c r="D175" s="83" t="s">
        <v>410</v>
      </c>
      <c r="E175" s="82" t="s">
        <v>411</v>
      </c>
      <c r="F175" s="82" t="s">
        <v>326</v>
      </c>
      <c r="G175" s="88" t="s">
        <v>291</v>
      </c>
    </row>
    <row r="176" ht="252.6" customHeight="1" spans="1:7">
      <c r="A176" s="5">
        <v>133</v>
      </c>
      <c r="B176" s="82" t="s">
        <v>318</v>
      </c>
      <c r="C176" s="82" t="s">
        <v>409</v>
      </c>
      <c r="D176" s="83" t="s">
        <v>412</v>
      </c>
      <c r="E176" s="82" t="s">
        <v>413</v>
      </c>
      <c r="F176" s="82" t="s">
        <v>326</v>
      </c>
      <c r="G176" s="88" t="s">
        <v>389</v>
      </c>
    </row>
    <row r="177" ht="136.5" customHeight="1" spans="1:7">
      <c r="A177" s="5">
        <v>134</v>
      </c>
      <c r="B177" s="47" t="s">
        <v>318</v>
      </c>
      <c r="C177" s="83" t="s">
        <v>414</v>
      </c>
      <c r="D177" s="83"/>
      <c r="E177" s="82" t="s">
        <v>415</v>
      </c>
      <c r="F177" s="82" t="s">
        <v>326</v>
      </c>
      <c r="G177" s="83"/>
    </row>
    <row r="178" ht="263.25" customHeight="1" spans="1:7">
      <c r="A178" s="5">
        <v>135</v>
      </c>
      <c r="B178" s="47" t="s">
        <v>318</v>
      </c>
      <c r="C178" s="83" t="s">
        <v>416</v>
      </c>
      <c r="D178" s="83"/>
      <c r="E178" s="82" t="s">
        <v>417</v>
      </c>
      <c r="F178" s="82" t="s">
        <v>326</v>
      </c>
      <c r="G178" s="83"/>
    </row>
    <row r="179" ht="93" customHeight="1" spans="1:7">
      <c r="A179" s="5">
        <v>136</v>
      </c>
      <c r="B179" s="82" t="s">
        <v>318</v>
      </c>
      <c r="C179" s="82" t="s">
        <v>418</v>
      </c>
      <c r="D179" s="83" t="s">
        <v>419</v>
      </c>
      <c r="E179" s="82" t="s">
        <v>420</v>
      </c>
      <c r="F179" s="82" t="s">
        <v>326</v>
      </c>
      <c r="G179" s="83"/>
    </row>
    <row r="180" ht="94.9" customHeight="1" spans="1:7">
      <c r="A180" s="5">
        <v>136</v>
      </c>
      <c r="B180" s="82" t="s">
        <v>318</v>
      </c>
      <c r="C180" s="82" t="s">
        <v>418</v>
      </c>
      <c r="D180" s="83" t="s">
        <v>421</v>
      </c>
      <c r="E180" s="82" t="s">
        <v>422</v>
      </c>
      <c r="F180" s="82" t="s">
        <v>326</v>
      </c>
      <c r="G180" s="83"/>
    </row>
    <row r="181" ht="93" customHeight="1" spans="1:7">
      <c r="A181" s="5">
        <v>137</v>
      </c>
      <c r="B181" s="82" t="s">
        <v>318</v>
      </c>
      <c r="C181" s="82" t="s">
        <v>423</v>
      </c>
      <c r="D181" s="83" t="s">
        <v>424</v>
      </c>
      <c r="E181" s="82" t="s">
        <v>425</v>
      </c>
      <c r="F181" s="82" t="s">
        <v>326</v>
      </c>
      <c r="G181" s="83"/>
    </row>
    <row r="182" ht="102.75" customHeight="1" spans="1:7">
      <c r="A182" s="5">
        <v>137</v>
      </c>
      <c r="B182" s="82" t="s">
        <v>318</v>
      </c>
      <c r="C182" s="82" t="s">
        <v>423</v>
      </c>
      <c r="D182" s="83" t="s">
        <v>426</v>
      </c>
      <c r="E182" s="82" t="s">
        <v>427</v>
      </c>
      <c r="F182" s="82" t="s">
        <v>326</v>
      </c>
      <c r="G182" s="83"/>
    </row>
    <row r="183" ht="70.9" customHeight="1" spans="1:7">
      <c r="A183" s="5">
        <v>137</v>
      </c>
      <c r="B183" s="82" t="s">
        <v>318</v>
      </c>
      <c r="C183" s="82" t="s">
        <v>423</v>
      </c>
      <c r="D183" s="83" t="s">
        <v>428</v>
      </c>
      <c r="E183" s="82" t="s">
        <v>429</v>
      </c>
      <c r="F183" s="82" t="s">
        <v>326</v>
      </c>
      <c r="G183" s="83"/>
    </row>
    <row r="184" ht="78.75" customHeight="1" spans="1:7">
      <c r="A184" s="5">
        <v>137</v>
      </c>
      <c r="B184" s="82" t="s">
        <v>318</v>
      </c>
      <c r="C184" s="82" t="s">
        <v>423</v>
      </c>
      <c r="D184" s="83" t="s">
        <v>430</v>
      </c>
      <c r="E184" s="82" t="s">
        <v>431</v>
      </c>
      <c r="F184" s="82" t="s">
        <v>326</v>
      </c>
      <c r="G184" s="91" t="s">
        <v>432</v>
      </c>
    </row>
    <row r="185" ht="72.6" hidden="1" customHeight="1" spans="1:7">
      <c r="A185" s="5">
        <v>137</v>
      </c>
      <c r="B185" s="82" t="s">
        <v>318</v>
      </c>
      <c r="C185" s="82" t="s">
        <v>423</v>
      </c>
      <c r="D185" s="83" t="s">
        <v>433</v>
      </c>
      <c r="E185" s="82" t="s">
        <v>434</v>
      </c>
      <c r="F185" s="82" t="s">
        <v>13</v>
      </c>
      <c r="G185" s="84"/>
    </row>
    <row r="186" ht="84" hidden="1" customHeight="1" spans="1:7">
      <c r="A186" s="5">
        <v>137</v>
      </c>
      <c r="B186" s="82" t="s">
        <v>318</v>
      </c>
      <c r="C186" s="82" t="s">
        <v>423</v>
      </c>
      <c r="D186" s="83" t="s">
        <v>435</v>
      </c>
      <c r="E186" s="82" t="s">
        <v>436</v>
      </c>
      <c r="F186" s="82" t="s">
        <v>13</v>
      </c>
      <c r="G186" s="84"/>
    </row>
    <row r="187" ht="75.6" customHeight="1" spans="1:7">
      <c r="A187" s="5">
        <v>138</v>
      </c>
      <c r="B187" s="82" t="s">
        <v>318</v>
      </c>
      <c r="C187" s="82" t="s">
        <v>437</v>
      </c>
      <c r="D187" s="83" t="s">
        <v>438</v>
      </c>
      <c r="E187" s="82" t="s">
        <v>439</v>
      </c>
      <c r="F187" s="82" t="s">
        <v>326</v>
      </c>
      <c r="G187" s="83"/>
    </row>
    <row r="188" ht="73.15" customHeight="1" spans="1:7">
      <c r="A188" s="5">
        <v>138</v>
      </c>
      <c r="B188" s="82" t="s">
        <v>318</v>
      </c>
      <c r="C188" s="82" t="s">
        <v>437</v>
      </c>
      <c r="D188" s="83" t="s">
        <v>440</v>
      </c>
      <c r="E188" s="82" t="s">
        <v>441</v>
      </c>
      <c r="F188" s="82" t="s">
        <v>326</v>
      </c>
      <c r="G188" s="83"/>
    </row>
    <row r="189" ht="70.9" customHeight="1" spans="1:7">
      <c r="A189" s="5">
        <v>138</v>
      </c>
      <c r="B189" s="82" t="s">
        <v>318</v>
      </c>
      <c r="C189" s="82" t="s">
        <v>437</v>
      </c>
      <c r="D189" s="83" t="s">
        <v>442</v>
      </c>
      <c r="E189" s="82" t="s">
        <v>443</v>
      </c>
      <c r="F189" s="82" t="s">
        <v>326</v>
      </c>
      <c r="G189" s="83"/>
    </row>
    <row r="190" ht="72.6" customHeight="1" spans="1:7">
      <c r="A190" s="5">
        <v>138</v>
      </c>
      <c r="B190" s="82" t="s">
        <v>318</v>
      </c>
      <c r="C190" s="82" t="s">
        <v>437</v>
      </c>
      <c r="D190" s="83" t="s">
        <v>444</v>
      </c>
      <c r="E190" s="82" t="s">
        <v>445</v>
      </c>
      <c r="F190" s="82" t="s">
        <v>326</v>
      </c>
      <c r="G190" s="83"/>
    </row>
    <row r="191" ht="80.25" hidden="1" customHeight="1" spans="1:7">
      <c r="A191" s="5">
        <v>139</v>
      </c>
      <c r="B191" s="82" t="s">
        <v>318</v>
      </c>
      <c r="C191" s="82" t="s">
        <v>446</v>
      </c>
      <c r="D191" s="83" t="s">
        <v>447</v>
      </c>
      <c r="E191" s="82" t="s">
        <v>448</v>
      </c>
      <c r="F191" s="82" t="s">
        <v>13</v>
      </c>
      <c r="G191" s="84"/>
    </row>
    <row r="192" ht="228" customHeight="1" spans="1:7">
      <c r="A192" s="5">
        <v>139</v>
      </c>
      <c r="B192" s="82" t="s">
        <v>318</v>
      </c>
      <c r="C192" s="82" t="s">
        <v>446</v>
      </c>
      <c r="D192" s="83" t="s">
        <v>449</v>
      </c>
      <c r="E192" s="82" t="s">
        <v>450</v>
      </c>
      <c r="F192" s="82" t="s">
        <v>326</v>
      </c>
      <c r="G192" s="92" t="s">
        <v>451</v>
      </c>
    </row>
    <row r="193" ht="138" customHeight="1" spans="1:7">
      <c r="A193" s="5">
        <v>139</v>
      </c>
      <c r="B193" s="82" t="s">
        <v>318</v>
      </c>
      <c r="C193" s="82" t="s">
        <v>446</v>
      </c>
      <c r="D193" s="83" t="s">
        <v>452</v>
      </c>
      <c r="E193" s="82" t="s">
        <v>453</v>
      </c>
      <c r="F193" s="82" t="s">
        <v>326</v>
      </c>
      <c r="G193" s="92" t="s">
        <v>451</v>
      </c>
    </row>
    <row r="194" ht="96" spans="1:7">
      <c r="A194" s="5">
        <v>139</v>
      </c>
      <c r="B194" s="82" t="s">
        <v>318</v>
      </c>
      <c r="C194" s="82" t="s">
        <v>446</v>
      </c>
      <c r="D194" s="83" t="s">
        <v>454</v>
      </c>
      <c r="E194" s="82" t="s">
        <v>455</v>
      </c>
      <c r="F194" s="82" t="s">
        <v>326</v>
      </c>
      <c r="G194" s="92" t="s">
        <v>451</v>
      </c>
    </row>
    <row r="195" ht="172.15" customHeight="1" spans="1:7">
      <c r="A195" s="5">
        <v>139</v>
      </c>
      <c r="B195" s="82" t="s">
        <v>318</v>
      </c>
      <c r="C195" s="82" t="s">
        <v>446</v>
      </c>
      <c r="D195" s="83" t="s">
        <v>456</v>
      </c>
      <c r="E195" s="82" t="s">
        <v>457</v>
      </c>
      <c r="F195" s="82" t="s">
        <v>326</v>
      </c>
      <c r="G195" s="92" t="s">
        <v>451</v>
      </c>
    </row>
    <row r="196" ht="94.9" customHeight="1" spans="1:7">
      <c r="A196" s="5">
        <v>139</v>
      </c>
      <c r="B196" s="82" t="s">
        <v>318</v>
      </c>
      <c r="C196" s="82" t="s">
        <v>446</v>
      </c>
      <c r="D196" s="83" t="s">
        <v>458</v>
      </c>
      <c r="E196" s="82" t="s">
        <v>459</v>
      </c>
      <c r="F196" s="82" t="s">
        <v>326</v>
      </c>
      <c r="G196" s="94" t="s">
        <v>291</v>
      </c>
    </row>
    <row r="197" ht="153.75" customHeight="1" spans="1:7">
      <c r="A197" s="5">
        <v>139</v>
      </c>
      <c r="B197" s="82" t="s">
        <v>318</v>
      </c>
      <c r="C197" s="82" t="s">
        <v>446</v>
      </c>
      <c r="D197" s="83" t="s">
        <v>460</v>
      </c>
      <c r="E197" s="82" t="s">
        <v>461</v>
      </c>
      <c r="F197" s="82" t="s">
        <v>326</v>
      </c>
      <c r="G197" s="94" t="s">
        <v>291</v>
      </c>
    </row>
    <row r="198" ht="117.75" customHeight="1" spans="1:7">
      <c r="A198" s="5">
        <v>139</v>
      </c>
      <c r="B198" s="82" t="s">
        <v>318</v>
      </c>
      <c r="C198" s="82" t="s">
        <v>446</v>
      </c>
      <c r="D198" s="83" t="s">
        <v>462</v>
      </c>
      <c r="E198" s="82" t="s">
        <v>463</v>
      </c>
      <c r="F198" s="82" t="s">
        <v>326</v>
      </c>
      <c r="G198" s="94" t="s">
        <v>291</v>
      </c>
    </row>
    <row r="199" ht="90.75" customHeight="1" spans="1:7">
      <c r="A199" s="5">
        <v>139</v>
      </c>
      <c r="B199" s="82" t="s">
        <v>318</v>
      </c>
      <c r="C199" s="82" t="s">
        <v>446</v>
      </c>
      <c r="D199" s="83" t="s">
        <v>464</v>
      </c>
      <c r="E199" s="82" t="s">
        <v>465</v>
      </c>
      <c r="F199" s="82" t="s">
        <v>326</v>
      </c>
      <c r="G199" s="94" t="s">
        <v>291</v>
      </c>
    </row>
    <row r="200" s="7" customFormat="1" ht="197.25" hidden="1" customHeight="1" spans="1:8">
      <c r="A200" s="95">
        <v>139</v>
      </c>
      <c r="B200" s="82" t="s">
        <v>318</v>
      </c>
      <c r="C200" s="82" t="s">
        <v>446</v>
      </c>
      <c r="D200" s="83" t="s">
        <v>466</v>
      </c>
      <c r="E200" s="82" t="s">
        <v>467</v>
      </c>
      <c r="F200" s="82" t="s">
        <v>43</v>
      </c>
      <c r="G200" s="83" t="s">
        <v>468</v>
      </c>
      <c r="H200" s="96" t="s">
        <v>469</v>
      </c>
    </row>
    <row r="201" ht="132" hidden="1" spans="1:7">
      <c r="A201" s="5">
        <v>139</v>
      </c>
      <c r="B201" s="82" t="s">
        <v>318</v>
      </c>
      <c r="C201" s="82" t="s">
        <v>446</v>
      </c>
      <c r="D201" s="83" t="s">
        <v>470</v>
      </c>
      <c r="E201" s="82" t="s">
        <v>471</v>
      </c>
      <c r="F201" s="82" t="s">
        <v>43</v>
      </c>
      <c r="G201" s="84"/>
    </row>
    <row r="202" ht="108" spans="1:7">
      <c r="A202" s="5">
        <v>139</v>
      </c>
      <c r="B202" s="82" t="s">
        <v>318</v>
      </c>
      <c r="C202" s="82" t="s">
        <v>446</v>
      </c>
      <c r="D202" s="83" t="s">
        <v>472</v>
      </c>
      <c r="E202" s="82" t="s">
        <v>473</v>
      </c>
      <c r="F202" s="82" t="s">
        <v>326</v>
      </c>
      <c r="G202" s="94" t="s">
        <v>291</v>
      </c>
    </row>
    <row r="203" ht="105" customHeight="1" spans="1:7">
      <c r="A203" s="5">
        <v>139</v>
      </c>
      <c r="B203" s="82" t="s">
        <v>318</v>
      </c>
      <c r="C203" s="82" t="s">
        <v>446</v>
      </c>
      <c r="D203" s="83" t="s">
        <v>474</v>
      </c>
      <c r="E203" s="82" t="s">
        <v>475</v>
      </c>
      <c r="F203" s="82" t="s">
        <v>326</v>
      </c>
      <c r="G203" s="94" t="s">
        <v>291</v>
      </c>
    </row>
    <row r="204" ht="80.45" customHeight="1" spans="1:7">
      <c r="A204" s="5">
        <v>140</v>
      </c>
      <c r="B204" s="82" t="s">
        <v>318</v>
      </c>
      <c r="C204" s="82" t="s">
        <v>476</v>
      </c>
      <c r="D204" s="83" t="s">
        <v>477</v>
      </c>
      <c r="E204" s="83" t="s">
        <v>478</v>
      </c>
      <c r="F204" s="82" t="s">
        <v>326</v>
      </c>
      <c r="G204" s="94" t="s">
        <v>291</v>
      </c>
    </row>
    <row r="205" ht="74.45" customHeight="1" spans="1:7">
      <c r="A205" s="5">
        <v>140</v>
      </c>
      <c r="B205" s="82" t="s">
        <v>318</v>
      </c>
      <c r="C205" s="82" t="s">
        <v>476</v>
      </c>
      <c r="D205" s="83" t="s">
        <v>479</v>
      </c>
      <c r="E205" s="83" t="s">
        <v>480</v>
      </c>
      <c r="F205" s="82" t="s">
        <v>326</v>
      </c>
      <c r="G205" s="94" t="s">
        <v>291</v>
      </c>
    </row>
    <row r="206" ht="99.75" customHeight="1" spans="1:7">
      <c r="A206" s="5">
        <v>140</v>
      </c>
      <c r="B206" s="82" t="s">
        <v>318</v>
      </c>
      <c r="C206" s="82" t="s">
        <v>476</v>
      </c>
      <c r="D206" s="83" t="s">
        <v>481</v>
      </c>
      <c r="E206" s="83" t="s">
        <v>482</v>
      </c>
      <c r="F206" s="82" t="s">
        <v>326</v>
      </c>
      <c r="G206" s="94" t="s">
        <v>291</v>
      </c>
    </row>
    <row r="207" ht="70.5" customHeight="1" spans="1:7">
      <c r="A207" s="5">
        <v>140</v>
      </c>
      <c r="B207" s="82" t="s">
        <v>318</v>
      </c>
      <c r="C207" s="82" t="s">
        <v>476</v>
      </c>
      <c r="D207" s="83" t="s">
        <v>483</v>
      </c>
      <c r="E207" s="83" t="s">
        <v>484</v>
      </c>
      <c r="F207" s="82" t="s">
        <v>326</v>
      </c>
      <c r="G207" s="94" t="s">
        <v>291</v>
      </c>
    </row>
    <row r="208" ht="56.45" customHeight="1" spans="1:7">
      <c r="A208" s="5">
        <v>140</v>
      </c>
      <c r="B208" s="82" t="s">
        <v>318</v>
      </c>
      <c r="C208" s="82" t="s">
        <v>476</v>
      </c>
      <c r="D208" s="83" t="s">
        <v>485</v>
      </c>
      <c r="E208" s="83" t="s">
        <v>486</v>
      </c>
      <c r="F208" s="82" t="s">
        <v>326</v>
      </c>
      <c r="G208" s="94" t="s">
        <v>291</v>
      </c>
    </row>
    <row r="209" ht="93.6" customHeight="1" spans="1:7">
      <c r="A209" s="5">
        <v>140</v>
      </c>
      <c r="B209" s="82" t="s">
        <v>318</v>
      </c>
      <c r="C209" s="82" t="s">
        <v>476</v>
      </c>
      <c r="D209" s="83" t="s">
        <v>487</v>
      </c>
      <c r="E209" s="83" t="s">
        <v>488</v>
      </c>
      <c r="F209" s="82" t="s">
        <v>326</v>
      </c>
      <c r="G209" s="94" t="s">
        <v>291</v>
      </c>
    </row>
    <row r="210" ht="112.5" customHeight="1" spans="1:7">
      <c r="A210" s="5">
        <v>140</v>
      </c>
      <c r="B210" s="82" t="s">
        <v>318</v>
      </c>
      <c r="C210" s="82" t="s">
        <v>476</v>
      </c>
      <c r="D210" s="83" t="s">
        <v>489</v>
      </c>
      <c r="E210" s="83" t="s">
        <v>490</v>
      </c>
      <c r="F210" s="82" t="s">
        <v>326</v>
      </c>
      <c r="G210" s="94" t="s">
        <v>291</v>
      </c>
    </row>
    <row r="211" ht="59.25" customHeight="1" spans="1:7">
      <c r="A211" s="5">
        <v>140</v>
      </c>
      <c r="B211" s="82" t="s">
        <v>318</v>
      </c>
      <c r="C211" s="82" t="s">
        <v>476</v>
      </c>
      <c r="D211" s="83" t="s">
        <v>491</v>
      </c>
      <c r="E211" s="83" t="s">
        <v>492</v>
      </c>
      <c r="F211" s="82" t="s">
        <v>326</v>
      </c>
      <c r="G211" s="94" t="s">
        <v>291</v>
      </c>
    </row>
    <row r="212" ht="45" customHeight="1" spans="1:7">
      <c r="A212" s="5">
        <v>141</v>
      </c>
      <c r="B212" s="47" t="s">
        <v>318</v>
      </c>
      <c r="C212" s="97" t="s">
        <v>493</v>
      </c>
      <c r="D212" s="98"/>
      <c r="E212" s="97" t="s">
        <v>494</v>
      </c>
      <c r="F212" s="82" t="s">
        <v>326</v>
      </c>
      <c r="G212" s="83" t="s">
        <v>291</v>
      </c>
    </row>
    <row r="213" ht="64.15" customHeight="1" spans="1:7">
      <c r="A213" s="5">
        <v>142</v>
      </c>
      <c r="B213" s="82" t="s">
        <v>318</v>
      </c>
      <c r="C213" s="99" t="s">
        <v>495</v>
      </c>
      <c r="D213" s="83" t="s">
        <v>496</v>
      </c>
      <c r="E213" s="82" t="s">
        <v>497</v>
      </c>
      <c r="F213" s="82" t="s">
        <v>32</v>
      </c>
      <c r="G213" s="83" t="s">
        <v>498</v>
      </c>
    </row>
    <row r="214" ht="230.25" customHeight="1" spans="1:7">
      <c r="A214" s="5">
        <v>142</v>
      </c>
      <c r="B214" s="82" t="s">
        <v>318</v>
      </c>
      <c r="C214" s="99" t="s">
        <v>495</v>
      </c>
      <c r="D214" s="98" t="s">
        <v>499</v>
      </c>
      <c r="E214" s="97" t="s">
        <v>500</v>
      </c>
      <c r="F214" s="82" t="s">
        <v>32</v>
      </c>
      <c r="G214" s="83" t="s">
        <v>498</v>
      </c>
    </row>
    <row r="215" ht="230.25" customHeight="1" spans="1:7">
      <c r="A215" s="5">
        <v>142</v>
      </c>
      <c r="B215" s="82" t="s">
        <v>318</v>
      </c>
      <c r="C215" s="99" t="s">
        <v>495</v>
      </c>
      <c r="D215" s="100" t="s">
        <v>501</v>
      </c>
      <c r="E215" s="101" t="s">
        <v>502</v>
      </c>
      <c r="F215" s="102" t="s">
        <v>27</v>
      </c>
      <c r="G215" s="83"/>
    </row>
    <row r="216" ht="63" customHeight="1" spans="1:7">
      <c r="A216" s="5">
        <v>143</v>
      </c>
      <c r="B216" s="82" t="s">
        <v>318</v>
      </c>
      <c r="C216" s="103" t="s">
        <v>503</v>
      </c>
      <c r="D216" s="83" t="s">
        <v>504</v>
      </c>
      <c r="E216" s="82" t="s">
        <v>505</v>
      </c>
      <c r="F216" s="82" t="s">
        <v>326</v>
      </c>
      <c r="G216" s="83"/>
    </row>
    <row r="217" ht="265.5" customHeight="1" spans="1:7">
      <c r="A217" s="5">
        <v>143</v>
      </c>
      <c r="B217" s="82" t="s">
        <v>318</v>
      </c>
      <c r="C217" s="103" t="s">
        <v>503</v>
      </c>
      <c r="D217" s="83" t="s">
        <v>506</v>
      </c>
      <c r="E217" s="82" t="s">
        <v>507</v>
      </c>
      <c r="F217" s="82" t="s">
        <v>32</v>
      </c>
      <c r="G217" s="83" t="s">
        <v>498</v>
      </c>
    </row>
    <row r="218" ht="159" customHeight="1" spans="1:7">
      <c r="A218" s="5">
        <v>143</v>
      </c>
      <c r="B218" s="82" t="s">
        <v>318</v>
      </c>
      <c r="C218" s="103" t="s">
        <v>503</v>
      </c>
      <c r="D218" s="83" t="s">
        <v>508</v>
      </c>
      <c r="E218" s="82" t="s">
        <v>509</v>
      </c>
      <c r="F218" s="82" t="s">
        <v>32</v>
      </c>
      <c r="G218" s="83" t="s">
        <v>498</v>
      </c>
    </row>
    <row r="219" ht="194.25" customHeight="1" spans="1:7">
      <c r="A219" s="5">
        <v>143</v>
      </c>
      <c r="B219" s="82" t="s">
        <v>318</v>
      </c>
      <c r="C219" s="103" t="s">
        <v>503</v>
      </c>
      <c r="D219" s="83" t="s">
        <v>510</v>
      </c>
      <c r="E219" s="82" t="s">
        <v>511</v>
      </c>
      <c r="F219" s="82" t="s">
        <v>32</v>
      </c>
      <c r="G219" s="83" t="s">
        <v>498</v>
      </c>
    </row>
    <row r="220" ht="69" customHeight="1" spans="1:7">
      <c r="A220" s="5">
        <v>143</v>
      </c>
      <c r="B220" s="82" t="s">
        <v>318</v>
      </c>
      <c r="C220" s="103" t="s">
        <v>503</v>
      </c>
      <c r="D220" s="83" t="s">
        <v>512</v>
      </c>
      <c r="E220" s="82" t="s">
        <v>513</v>
      </c>
      <c r="F220" s="82" t="s">
        <v>32</v>
      </c>
      <c r="G220" s="83" t="s">
        <v>498</v>
      </c>
    </row>
    <row r="221" ht="76.15" customHeight="1" spans="1:7">
      <c r="A221" s="5">
        <v>144</v>
      </c>
      <c r="B221" s="82" t="s">
        <v>318</v>
      </c>
      <c r="C221" s="103" t="s">
        <v>514</v>
      </c>
      <c r="D221" s="83" t="s">
        <v>515</v>
      </c>
      <c r="E221" s="82" t="s">
        <v>516</v>
      </c>
      <c r="F221" s="61" t="s">
        <v>46</v>
      </c>
      <c r="G221" s="83"/>
    </row>
    <row r="222" ht="69.6" customHeight="1" spans="1:7">
      <c r="A222" s="5">
        <v>144</v>
      </c>
      <c r="B222" s="82" t="s">
        <v>318</v>
      </c>
      <c r="C222" s="103" t="s">
        <v>514</v>
      </c>
      <c r="D222" s="83" t="s">
        <v>517</v>
      </c>
      <c r="E222" s="49" t="s">
        <v>518</v>
      </c>
      <c r="F222" s="82" t="s">
        <v>32</v>
      </c>
      <c r="G222" s="83" t="s">
        <v>498</v>
      </c>
    </row>
    <row r="223" ht="142.9" customHeight="1" spans="1:7">
      <c r="A223" s="5">
        <v>144</v>
      </c>
      <c r="B223" s="82" t="s">
        <v>318</v>
      </c>
      <c r="C223" s="103" t="s">
        <v>514</v>
      </c>
      <c r="D223" s="83" t="s">
        <v>519</v>
      </c>
      <c r="E223" s="82" t="s">
        <v>520</v>
      </c>
      <c r="F223" s="82" t="s">
        <v>32</v>
      </c>
      <c r="G223" s="83" t="s">
        <v>498</v>
      </c>
    </row>
    <row r="224" ht="240.6" customHeight="1" spans="1:7">
      <c r="A224" s="5">
        <v>144</v>
      </c>
      <c r="B224" s="82" t="s">
        <v>318</v>
      </c>
      <c r="C224" s="103" t="s">
        <v>514</v>
      </c>
      <c r="D224" s="83" t="s">
        <v>521</v>
      </c>
      <c r="E224" s="82" t="s">
        <v>522</v>
      </c>
      <c r="F224" s="82" t="s">
        <v>32</v>
      </c>
      <c r="G224" s="83" t="s">
        <v>498</v>
      </c>
    </row>
    <row r="225" ht="295.5" customHeight="1" spans="1:7">
      <c r="A225" s="5">
        <v>144</v>
      </c>
      <c r="B225" s="82" t="s">
        <v>318</v>
      </c>
      <c r="C225" s="103" t="s">
        <v>514</v>
      </c>
      <c r="D225" s="83" t="s">
        <v>523</v>
      </c>
      <c r="E225" s="82" t="s">
        <v>524</v>
      </c>
      <c r="F225" s="82" t="s">
        <v>32</v>
      </c>
      <c r="G225" s="83" t="s">
        <v>498</v>
      </c>
    </row>
    <row r="226" ht="66" customHeight="1" spans="1:7">
      <c r="A226" s="5">
        <v>144</v>
      </c>
      <c r="B226" s="82" t="s">
        <v>318</v>
      </c>
      <c r="C226" s="103" t="s">
        <v>514</v>
      </c>
      <c r="D226" s="83" t="s">
        <v>525</v>
      </c>
      <c r="E226" s="82" t="s">
        <v>526</v>
      </c>
      <c r="F226" s="82" t="s">
        <v>32</v>
      </c>
      <c r="G226" s="83" t="s">
        <v>498</v>
      </c>
    </row>
    <row r="227" ht="108.6" customHeight="1" spans="1:7">
      <c r="A227" s="5">
        <v>144</v>
      </c>
      <c r="B227" s="82" t="s">
        <v>318</v>
      </c>
      <c r="C227" s="103" t="s">
        <v>514</v>
      </c>
      <c r="D227" s="83" t="s">
        <v>527</v>
      </c>
      <c r="E227" s="82" t="s">
        <v>528</v>
      </c>
      <c r="F227" s="82" t="s">
        <v>32</v>
      </c>
      <c r="G227" s="83" t="s">
        <v>498</v>
      </c>
    </row>
    <row r="228" ht="114.75" customHeight="1" spans="1:7">
      <c r="A228" s="5">
        <v>144</v>
      </c>
      <c r="B228" s="82" t="s">
        <v>318</v>
      </c>
      <c r="C228" s="103" t="s">
        <v>514</v>
      </c>
      <c r="D228" s="83" t="s">
        <v>529</v>
      </c>
      <c r="E228" s="82" t="s">
        <v>530</v>
      </c>
      <c r="F228" s="82" t="s">
        <v>32</v>
      </c>
      <c r="G228" s="83" t="s">
        <v>498</v>
      </c>
    </row>
    <row r="229" ht="112.9" customHeight="1" spans="1:7">
      <c r="A229" s="5">
        <v>145</v>
      </c>
      <c r="B229" s="82" t="s">
        <v>318</v>
      </c>
      <c r="C229" s="103" t="s">
        <v>531</v>
      </c>
      <c r="D229" s="83" t="s">
        <v>532</v>
      </c>
      <c r="E229" s="82" t="s">
        <v>533</v>
      </c>
      <c r="F229" s="82" t="s">
        <v>32</v>
      </c>
      <c r="G229" s="83" t="s">
        <v>498</v>
      </c>
    </row>
    <row r="230" ht="224.45" customHeight="1" spans="1:7">
      <c r="A230" s="5">
        <v>145</v>
      </c>
      <c r="B230" s="82" t="s">
        <v>318</v>
      </c>
      <c r="C230" s="103" t="s">
        <v>531</v>
      </c>
      <c r="D230" s="83" t="s">
        <v>534</v>
      </c>
      <c r="E230" s="82" t="s">
        <v>535</v>
      </c>
      <c r="F230" s="82" t="s">
        <v>32</v>
      </c>
      <c r="G230" s="83" t="s">
        <v>498</v>
      </c>
    </row>
    <row r="231" ht="90.75" customHeight="1" spans="1:7">
      <c r="A231" s="5">
        <v>145</v>
      </c>
      <c r="B231" s="82" t="s">
        <v>318</v>
      </c>
      <c r="C231" s="103" t="s">
        <v>531</v>
      </c>
      <c r="D231" s="83" t="s">
        <v>536</v>
      </c>
      <c r="E231" s="82" t="s">
        <v>537</v>
      </c>
      <c r="F231" s="82" t="s">
        <v>32</v>
      </c>
      <c r="G231" s="83" t="s">
        <v>498</v>
      </c>
    </row>
    <row r="232" ht="71.25" customHeight="1" spans="1:7">
      <c r="A232" s="5">
        <v>145</v>
      </c>
      <c r="B232" s="82" t="s">
        <v>318</v>
      </c>
      <c r="C232" s="103" t="s">
        <v>531</v>
      </c>
      <c r="D232" s="83" t="s">
        <v>538</v>
      </c>
      <c r="E232" s="82" t="s">
        <v>539</v>
      </c>
      <c r="F232" s="82" t="s">
        <v>32</v>
      </c>
      <c r="G232" s="83" t="s">
        <v>498</v>
      </c>
    </row>
    <row r="233" ht="85.15" customHeight="1" spans="1:7">
      <c r="A233" s="5">
        <v>145</v>
      </c>
      <c r="B233" s="82" t="s">
        <v>318</v>
      </c>
      <c r="C233" s="103" t="s">
        <v>531</v>
      </c>
      <c r="D233" s="83" t="s">
        <v>540</v>
      </c>
      <c r="E233" s="82" t="s">
        <v>541</v>
      </c>
      <c r="F233" s="82" t="s">
        <v>32</v>
      </c>
      <c r="G233" s="83" t="s">
        <v>498</v>
      </c>
    </row>
    <row r="234" ht="79.15" customHeight="1" spans="1:7">
      <c r="A234" s="5">
        <v>145</v>
      </c>
      <c r="B234" s="82" t="s">
        <v>318</v>
      </c>
      <c r="C234" s="103" t="s">
        <v>531</v>
      </c>
      <c r="D234" s="83" t="s">
        <v>542</v>
      </c>
      <c r="E234" s="82" t="s">
        <v>543</v>
      </c>
      <c r="F234" s="82" t="s">
        <v>32</v>
      </c>
      <c r="G234" s="83" t="s">
        <v>498</v>
      </c>
    </row>
    <row r="235" ht="84" spans="1:7">
      <c r="A235" s="5">
        <v>145</v>
      </c>
      <c r="B235" s="82" t="s">
        <v>318</v>
      </c>
      <c r="C235" s="103" t="s">
        <v>531</v>
      </c>
      <c r="D235" s="83" t="s">
        <v>544</v>
      </c>
      <c r="E235" s="82" t="s">
        <v>545</v>
      </c>
      <c r="F235" s="82" t="s">
        <v>32</v>
      </c>
      <c r="G235" s="83" t="s">
        <v>498</v>
      </c>
    </row>
    <row r="236" ht="111" customHeight="1" spans="1:7">
      <c r="A236" s="5">
        <v>145</v>
      </c>
      <c r="B236" s="82" t="s">
        <v>318</v>
      </c>
      <c r="C236" s="103" t="s">
        <v>531</v>
      </c>
      <c r="D236" s="83" t="s">
        <v>546</v>
      </c>
      <c r="E236" s="82" t="s">
        <v>547</v>
      </c>
      <c r="F236" s="82" t="s">
        <v>32</v>
      </c>
      <c r="G236" s="83" t="s">
        <v>498</v>
      </c>
    </row>
    <row r="237" ht="75" customHeight="1" spans="1:7">
      <c r="A237" s="5">
        <v>145</v>
      </c>
      <c r="B237" s="82" t="s">
        <v>318</v>
      </c>
      <c r="C237" s="103" t="s">
        <v>531</v>
      </c>
      <c r="D237" s="83" t="s">
        <v>548</v>
      </c>
      <c r="E237" s="82" t="s">
        <v>549</v>
      </c>
      <c r="F237" s="82" t="s">
        <v>32</v>
      </c>
      <c r="G237" s="83" t="s">
        <v>498</v>
      </c>
    </row>
    <row r="238" ht="69" customHeight="1" spans="1:7">
      <c r="A238" s="5">
        <v>145</v>
      </c>
      <c r="B238" s="82" t="s">
        <v>318</v>
      </c>
      <c r="C238" s="103" t="s">
        <v>531</v>
      </c>
      <c r="D238" s="83" t="s">
        <v>550</v>
      </c>
      <c r="E238" s="82" t="s">
        <v>551</v>
      </c>
      <c r="F238" s="82" t="s">
        <v>32</v>
      </c>
      <c r="G238" s="83" t="s">
        <v>498</v>
      </c>
    </row>
    <row r="239" ht="67.15" customHeight="1" spans="1:7">
      <c r="A239" s="5">
        <v>145</v>
      </c>
      <c r="B239" s="82" t="s">
        <v>318</v>
      </c>
      <c r="C239" s="103" t="s">
        <v>531</v>
      </c>
      <c r="D239" s="83" t="s">
        <v>552</v>
      </c>
      <c r="E239" s="82" t="s">
        <v>553</v>
      </c>
      <c r="F239" s="82" t="s">
        <v>32</v>
      </c>
      <c r="G239" s="83" t="s">
        <v>498</v>
      </c>
    </row>
    <row r="240" ht="108" customHeight="1" spans="1:7">
      <c r="A240" s="5">
        <v>145</v>
      </c>
      <c r="B240" s="82" t="s">
        <v>318</v>
      </c>
      <c r="C240" s="103" t="s">
        <v>531</v>
      </c>
      <c r="D240" s="83" t="s">
        <v>554</v>
      </c>
      <c r="E240" s="82" t="s">
        <v>555</v>
      </c>
      <c r="F240" s="82" t="s">
        <v>32</v>
      </c>
      <c r="G240" s="83" t="s">
        <v>498</v>
      </c>
    </row>
    <row r="241" ht="66.6" customHeight="1" spans="1:7">
      <c r="A241" s="5">
        <v>145</v>
      </c>
      <c r="B241" s="82" t="s">
        <v>318</v>
      </c>
      <c r="C241" s="103" t="s">
        <v>531</v>
      </c>
      <c r="D241" s="83" t="s">
        <v>556</v>
      </c>
      <c r="E241" s="82" t="s">
        <v>557</v>
      </c>
      <c r="F241" s="82" t="s">
        <v>32</v>
      </c>
      <c r="G241" s="83" t="s">
        <v>498</v>
      </c>
    </row>
    <row r="242" ht="85.5" customHeight="1" spans="1:7">
      <c r="A242" s="5">
        <v>145</v>
      </c>
      <c r="B242" s="82" t="s">
        <v>318</v>
      </c>
      <c r="C242" s="103" t="s">
        <v>531</v>
      </c>
      <c r="D242" s="83" t="s">
        <v>558</v>
      </c>
      <c r="E242" s="82" t="s">
        <v>559</v>
      </c>
      <c r="F242" s="82" t="s">
        <v>32</v>
      </c>
      <c r="G242" s="83" t="s">
        <v>498</v>
      </c>
    </row>
    <row r="243" ht="102" customHeight="1" spans="1:7">
      <c r="A243" s="5">
        <v>145</v>
      </c>
      <c r="B243" s="82" t="s">
        <v>318</v>
      </c>
      <c r="C243" s="103" t="s">
        <v>531</v>
      </c>
      <c r="D243" s="83" t="s">
        <v>560</v>
      </c>
      <c r="E243" s="82" t="s">
        <v>561</v>
      </c>
      <c r="F243" s="82" t="s">
        <v>32</v>
      </c>
      <c r="G243" s="83" t="s">
        <v>498</v>
      </c>
    </row>
    <row r="244" ht="75.75" customHeight="1" spans="1:7">
      <c r="A244" s="5">
        <v>145</v>
      </c>
      <c r="B244" s="82" t="s">
        <v>318</v>
      </c>
      <c r="C244" s="103" t="s">
        <v>531</v>
      </c>
      <c r="D244" s="83" t="s">
        <v>562</v>
      </c>
      <c r="E244" s="82" t="s">
        <v>563</v>
      </c>
      <c r="F244" s="82" t="s">
        <v>32</v>
      </c>
      <c r="G244" s="83" t="s">
        <v>498</v>
      </c>
    </row>
    <row r="245" ht="59.25" customHeight="1" spans="1:7">
      <c r="A245" s="5">
        <v>145</v>
      </c>
      <c r="B245" s="82" t="s">
        <v>318</v>
      </c>
      <c r="C245" s="103" t="s">
        <v>531</v>
      </c>
      <c r="D245" s="83" t="s">
        <v>564</v>
      </c>
      <c r="E245" s="82" t="s">
        <v>565</v>
      </c>
      <c r="F245" s="82" t="s">
        <v>32</v>
      </c>
      <c r="G245" s="83" t="s">
        <v>498</v>
      </c>
    </row>
    <row r="246" ht="60" customHeight="1" spans="1:7">
      <c r="A246" s="5">
        <v>145</v>
      </c>
      <c r="B246" s="82" t="s">
        <v>318</v>
      </c>
      <c r="C246" s="103" t="s">
        <v>531</v>
      </c>
      <c r="D246" s="83" t="s">
        <v>566</v>
      </c>
      <c r="E246" s="82" t="s">
        <v>567</v>
      </c>
      <c r="F246" s="82" t="s">
        <v>32</v>
      </c>
      <c r="G246" s="83" t="s">
        <v>498</v>
      </c>
    </row>
    <row r="247" ht="96" spans="1:7">
      <c r="A247" s="5">
        <v>145</v>
      </c>
      <c r="B247" s="82" t="s">
        <v>318</v>
      </c>
      <c r="C247" s="103" t="s">
        <v>531</v>
      </c>
      <c r="D247" s="83" t="s">
        <v>568</v>
      </c>
      <c r="E247" s="82" t="s">
        <v>569</v>
      </c>
      <c r="F247" s="82" t="s">
        <v>32</v>
      </c>
      <c r="G247" s="83" t="s">
        <v>498</v>
      </c>
    </row>
    <row r="248" ht="60" customHeight="1" spans="1:7">
      <c r="A248" s="5">
        <v>145</v>
      </c>
      <c r="B248" s="82" t="s">
        <v>318</v>
      </c>
      <c r="C248" s="103" t="s">
        <v>531</v>
      </c>
      <c r="D248" s="83" t="s">
        <v>570</v>
      </c>
      <c r="E248" s="82" t="s">
        <v>571</v>
      </c>
      <c r="F248" s="82" t="s">
        <v>32</v>
      </c>
      <c r="G248" s="83" t="s">
        <v>498</v>
      </c>
    </row>
    <row r="249" ht="61.5" customHeight="1" spans="1:7">
      <c r="A249" s="5">
        <v>145</v>
      </c>
      <c r="B249" s="82" t="s">
        <v>318</v>
      </c>
      <c r="C249" s="103" t="s">
        <v>531</v>
      </c>
      <c r="D249" s="83" t="s">
        <v>572</v>
      </c>
      <c r="E249" s="82" t="s">
        <v>573</v>
      </c>
      <c r="F249" s="82" t="s">
        <v>32</v>
      </c>
      <c r="G249" s="83" t="s">
        <v>498</v>
      </c>
    </row>
    <row r="250" ht="84" customHeight="1" spans="1:7">
      <c r="A250" s="5">
        <v>145</v>
      </c>
      <c r="B250" s="82" t="s">
        <v>318</v>
      </c>
      <c r="C250" s="103" t="s">
        <v>531</v>
      </c>
      <c r="D250" s="83" t="s">
        <v>574</v>
      </c>
      <c r="E250" s="82" t="s">
        <v>575</v>
      </c>
      <c r="F250" s="82" t="s">
        <v>32</v>
      </c>
      <c r="G250" s="83" t="s">
        <v>498</v>
      </c>
    </row>
    <row r="251" ht="117" customHeight="1" spans="1:7">
      <c r="A251" s="5">
        <v>145</v>
      </c>
      <c r="B251" s="82" t="s">
        <v>318</v>
      </c>
      <c r="C251" s="103" t="s">
        <v>531</v>
      </c>
      <c r="D251" s="83" t="s">
        <v>576</v>
      </c>
      <c r="E251" s="82" t="s">
        <v>577</v>
      </c>
      <c r="F251" s="82" t="s">
        <v>32</v>
      </c>
      <c r="G251" s="83" t="s">
        <v>498</v>
      </c>
    </row>
    <row r="252" ht="88.5" customHeight="1" spans="1:7">
      <c r="A252" s="5">
        <v>145</v>
      </c>
      <c r="B252" s="82" t="s">
        <v>318</v>
      </c>
      <c r="C252" s="103" t="s">
        <v>531</v>
      </c>
      <c r="D252" s="83" t="s">
        <v>578</v>
      </c>
      <c r="E252" s="82" t="s">
        <v>579</v>
      </c>
      <c r="F252" s="82" t="s">
        <v>32</v>
      </c>
      <c r="G252" s="83" t="s">
        <v>498</v>
      </c>
    </row>
    <row r="253" ht="84" customHeight="1" spans="1:7">
      <c r="A253" s="5">
        <v>145</v>
      </c>
      <c r="B253" s="82" t="s">
        <v>318</v>
      </c>
      <c r="C253" s="103" t="s">
        <v>531</v>
      </c>
      <c r="D253" s="83" t="s">
        <v>580</v>
      </c>
      <c r="E253" s="82" t="s">
        <v>581</v>
      </c>
      <c r="F253" s="82" t="s">
        <v>32</v>
      </c>
      <c r="G253" s="83" t="s">
        <v>498</v>
      </c>
    </row>
    <row r="254" ht="95.25" customHeight="1" spans="1:7">
      <c r="A254" s="5">
        <v>146</v>
      </c>
      <c r="B254" s="82" t="s">
        <v>318</v>
      </c>
      <c r="C254" s="103" t="s">
        <v>582</v>
      </c>
      <c r="D254" s="98" t="s">
        <v>583</v>
      </c>
      <c r="E254" s="97" t="s">
        <v>584</v>
      </c>
      <c r="F254" s="82" t="s">
        <v>326</v>
      </c>
      <c r="G254" s="83"/>
    </row>
    <row r="255" ht="166.5" customHeight="1" spans="1:7">
      <c r="A255" s="5">
        <v>146</v>
      </c>
      <c r="B255" s="82" t="s">
        <v>318</v>
      </c>
      <c r="C255" s="103" t="s">
        <v>582</v>
      </c>
      <c r="D255" s="83" t="s">
        <v>585</v>
      </c>
      <c r="E255" s="83" t="s">
        <v>586</v>
      </c>
      <c r="F255" s="82" t="s">
        <v>326</v>
      </c>
      <c r="G255" s="83"/>
    </row>
    <row r="256" ht="84" customHeight="1" spans="1:7">
      <c r="A256" s="5">
        <v>147</v>
      </c>
      <c r="B256" s="47" t="s">
        <v>318</v>
      </c>
      <c r="C256" s="82" t="s">
        <v>587</v>
      </c>
      <c r="D256" s="83"/>
      <c r="E256" s="82" t="s">
        <v>588</v>
      </c>
      <c r="F256" s="82" t="s">
        <v>32</v>
      </c>
      <c r="G256" s="83" t="s">
        <v>498</v>
      </c>
    </row>
    <row r="257" ht="139.5" customHeight="1" spans="1:7">
      <c r="A257" s="5">
        <v>148</v>
      </c>
      <c r="B257" s="82" t="s">
        <v>318</v>
      </c>
      <c r="C257" s="103" t="s">
        <v>589</v>
      </c>
      <c r="D257" s="83" t="s">
        <v>590</v>
      </c>
      <c r="E257" s="82" t="s">
        <v>591</v>
      </c>
      <c r="F257" s="82" t="s">
        <v>326</v>
      </c>
      <c r="G257" s="83"/>
    </row>
    <row r="258" ht="250.15" customHeight="1" spans="1:7">
      <c r="A258" s="5">
        <v>148</v>
      </c>
      <c r="B258" s="82" t="s">
        <v>318</v>
      </c>
      <c r="C258" s="103" t="s">
        <v>589</v>
      </c>
      <c r="D258" s="83" t="s">
        <v>592</v>
      </c>
      <c r="E258" s="82" t="s">
        <v>593</v>
      </c>
      <c r="F258" s="82" t="s">
        <v>326</v>
      </c>
      <c r="G258" s="83"/>
    </row>
    <row r="259" ht="288" spans="1:7">
      <c r="A259" s="5">
        <v>149</v>
      </c>
      <c r="B259" s="82" t="s">
        <v>318</v>
      </c>
      <c r="C259" s="103" t="s">
        <v>594</v>
      </c>
      <c r="D259" s="98" t="s">
        <v>595</v>
      </c>
      <c r="E259" s="98" t="s">
        <v>596</v>
      </c>
      <c r="F259" s="82" t="s">
        <v>326</v>
      </c>
      <c r="G259" s="83"/>
    </row>
    <row r="260" ht="82.5" customHeight="1" spans="1:7">
      <c r="A260" s="5">
        <v>149</v>
      </c>
      <c r="B260" s="82" t="s">
        <v>318</v>
      </c>
      <c r="C260" s="103" t="s">
        <v>594</v>
      </c>
      <c r="D260" s="83" t="s">
        <v>597</v>
      </c>
      <c r="E260" s="82" t="s">
        <v>598</v>
      </c>
      <c r="F260" s="82" t="s">
        <v>326</v>
      </c>
      <c r="G260" s="83"/>
    </row>
    <row r="261" ht="81" customHeight="1" spans="1:7">
      <c r="A261" s="5">
        <v>149</v>
      </c>
      <c r="B261" s="82" t="s">
        <v>318</v>
      </c>
      <c r="C261" s="103" t="s">
        <v>594</v>
      </c>
      <c r="D261" s="98" t="s">
        <v>599</v>
      </c>
      <c r="E261" s="97" t="s">
        <v>600</v>
      </c>
      <c r="F261" s="82" t="s">
        <v>326</v>
      </c>
      <c r="G261" s="83"/>
    </row>
    <row r="262" ht="179.25" customHeight="1" spans="1:7">
      <c r="A262" s="5">
        <v>149</v>
      </c>
      <c r="B262" s="82" t="s">
        <v>318</v>
      </c>
      <c r="C262" s="103" t="s">
        <v>594</v>
      </c>
      <c r="D262" s="98" t="s">
        <v>601</v>
      </c>
      <c r="E262" s="97" t="s">
        <v>602</v>
      </c>
      <c r="F262" s="82" t="s">
        <v>326</v>
      </c>
      <c r="G262" s="83"/>
    </row>
    <row r="263" ht="121.9" customHeight="1" spans="1:7">
      <c r="A263" s="5">
        <v>150</v>
      </c>
      <c r="B263" s="82" t="s">
        <v>318</v>
      </c>
      <c r="C263" s="103" t="s">
        <v>603</v>
      </c>
      <c r="D263" s="83" t="s">
        <v>604</v>
      </c>
      <c r="E263" s="82" t="s">
        <v>605</v>
      </c>
      <c r="F263" s="82" t="s">
        <v>326</v>
      </c>
      <c r="G263" s="83"/>
    </row>
    <row r="264" ht="79.5" customHeight="1" spans="1:7">
      <c r="A264" s="5">
        <v>150</v>
      </c>
      <c r="B264" s="82" t="s">
        <v>318</v>
      </c>
      <c r="C264" s="103" t="s">
        <v>603</v>
      </c>
      <c r="D264" s="83" t="s">
        <v>606</v>
      </c>
      <c r="E264" s="82" t="s">
        <v>607</v>
      </c>
      <c r="F264" s="82" t="s">
        <v>326</v>
      </c>
      <c r="G264" s="83"/>
    </row>
    <row r="265" ht="87.75" customHeight="1" spans="1:7">
      <c r="A265" s="5">
        <v>150</v>
      </c>
      <c r="B265" s="82" t="s">
        <v>318</v>
      </c>
      <c r="C265" s="103" t="s">
        <v>603</v>
      </c>
      <c r="D265" s="83" t="s">
        <v>608</v>
      </c>
      <c r="E265" s="82" t="s">
        <v>609</v>
      </c>
      <c r="F265" s="82" t="s">
        <v>326</v>
      </c>
      <c r="G265" s="83"/>
    </row>
    <row r="266" ht="87.75" customHeight="1" spans="1:7">
      <c r="A266" s="5">
        <v>150</v>
      </c>
      <c r="B266" s="82" t="s">
        <v>318</v>
      </c>
      <c r="C266" s="103" t="s">
        <v>603</v>
      </c>
      <c r="D266" s="83" t="s">
        <v>610</v>
      </c>
      <c r="E266" s="82" t="s">
        <v>611</v>
      </c>
      <c r="F266" s="82" t="s">
        <v>326</v>
      </c>
      <c r="G266" s="94" t="s">
        <v>612</v>
      </c>
    </row>
    <row r="267" ht="285" customHeight="1" spans="1:7">
      <c r="A267" s="5">
        <v>150</v>
      </c>
      <c r="B267" s="82" t="s">
        <v>318</v>
      </c>
      <c r="C267" s="103" t="s">
        <v>603</v>
      </c>
      <c r="D267" s="98" t="s">
        <v>613</v>
      </c>
      <c r="E267" s="98" t="s">
        <v>614</v>
      </c>
      <c r="F267" s="82" t="s">
        <v>326</v>
      </c>
      <c r="G267" s="94" t="s">
        <v>612</v>
      </c>
    </row>
    <row r="268" ht="252" spans="1:7">
      <c r="A268" s="5">
        <v>150</v>
      </c>
      <c r="B268" s="82" t="s">
        <v>318</v>
      </c>
      <c r="C268" s="103" t="s">
        <v>603</v>
      </c>
      <c r="D268" s="98" t="s">
        <v>615</v>
      </c>
      <c r="E268" s="98" t="s">
        <v>616</v>
      </c>
      <c r="F268" s="82" t="s">
        <v>326</v>
      </c>
      <c r="G268" s="94"/>
    </row>
    <row r="269" ht="142.9" customHeight="1" spans="1:7">
      <c r="A269" s="5">
        <v>150</v>
      </c>
      <c r="B269" s="82" t="s">
        <v>318</v>
      </c>
      <c r="C269" s="103" t="s">
        <v>603</v>
      </c>
      <c r="D269" s="83" t="s">
        <v>617</v>
      </c>
      <c r="E269" s="82" t="s">
        <v>618</v>
      </c>
      <c r="F269" s="82" t="s">
        <v>326</v>
      </c>
      <c r="G269" s="94"/>
    </row>
    <row r="270" ht="357" customHeight="1" spans="1:7">
      <c r="A270" s="5">
        <v>150</v>
      </c>
      <c r="B270" s="82" t="s">
        <v>318</v>
      </c>
      <c r="C270" s="103" t="s">
        <v>603</v>
      </c>
      <c r="D270" s="98" t="s">
        <v>619</v>
      </c>
      <c r="E270" s="40" t="s">
        <v>620</v>
      </c>
      <c r="F270" s="82" t="s">
        <v>326</v>
      </c>
      <c r="G270" s="94" t="s">
        <v>612</v>
      </c>
    </row>
    <row r="271" ht="120" customHeight="1" spans="1:7">
      <c r="A271" s="5">
        <v>150</v>
      </c>
      <c r="B271" s="82" t="s">
        <v>318</v>
      </c>
      <c r="C271" s="103" t="s">
        <v>603</v>
      </c>
      <c r="D271" s="98" t="s">
        <v>621</v>
      </c>
      <c r="E271" s="97" t="s">
        <v>622</v>
      </c>
      <c r="F271" s="82" t="s">
        <v>326</v>
      </c>
      <c r="G271" s="94" t="s">
        <v>612</v>
      </c>
    </row>
    <row r="272" ht="83.25" customHeight="1" spans="1:7">
      <c r="A272" s="5">
        <v>150</v>
      </c>
      <c r="B272" s="82" t="s">
        <v>318</v>
      </c>
      <c r="C272" s="103" t="s">
        <v>603</v>
      </c>
      <c r="D272" s="98" t="s">
        <v>623</v>
      </c>
      <c r="E272" s="98" t="s">
        <v>624</v>
      </c>
      <c r="F272" s="82" t="s">
        <v>326</v>
      </c>
      <c r="G272" s="83"/>
    </row>
    <row r="273" ht="109.5" customHeight="1" spans="1:7">
      <c r="A273" s="5">
        <v>151</v>
      </c>
      <c r="B273" s="82" t="s">
        <v>318</v>
      </c>
      <c r="C273" s="103" t="s">
        <v>625</v>
      </c>
      <c r="D273" s="98" t="s">
        <v>626</v>
      </c>
      <c r="E273" s="98" t="s">
        <v>627</v>
      </c>
      <c r="F273" s="82" t="s">
        <v>326</v>
      </c>
      <c r="G273" s="83"/>
    </row>
    <row r="274" ht="72" spans="1:7">
      <c r="A274" s="5">
        <v>151</v>
      </c>
      <c r="B274" s="82" t="s">
        <v>318</v>
      </c>
      <c r="C274" s="103" t="s">
        <v>625</v>
      </c>
      <c r="D274" s="98" t="s">
        <v>628</v>
      </c>
      <c r="E274" s="98" t="s">
        <v>629</v>
      </c>
      <c r="F274" s="82" t="s">
        <v>326</v>
      </c>
      <c r="G274" s="83"/>
    </row>
    <row r="275" ht="81.75" customHeight="1" spans="1:7">
      <c r="A275" s="5">
        <v>152</v>
      </c>
      <c r="B275" s="82" t="s">
        <v>318</v>
      </c>
      <c r="C275" s="103" t="s">
        <v>630</v>
      </c>
      <c r="D275" s="104" t="s">
        <v>631</v>
      </c>
      <c r="E275" s="98" t="s">
        <v>632</v>
      </c>
      <c r="F275" s="82" t="s">
        <v>326</v>
      </c>
      <c r="G275" s="94" t="s">
        <v>291</v>
      </c>
    </row>
    <row r="276" ht="87" customHeight="1" spans="1:7">
      <c r="A276" s="5">
        <v>152</v>
      </c>
      <c r="B276" s="82" t="s">
        <v>318</v>
      </c>
      <c r="C276" s="103" t="s">
        <v>630</v>
      </c>
      <c r="D276" s="104" t="s">
        <v>633</v>
      </c>
      <c r="E276" s="98" t="s">
        <v>634</v>
      </c>
      <c r="F276" s="82" t="s">
        <v>326</v>
      </c>
      <c r="G276" s="83"/>
    </row>
    <row r="277" ht="93.75" customHeight="1" spans="1:7">
      <c r="A277" s="5">
        <v>152</v>
      </c>
      <c r="B277" s="82" t="s">
        <v>318</v>
      </c>
      <c r="C277" s="103" t="s">
        <v>630</v>
      </c>
      <c r="D277" s="104" t="s">
        <v>635</v>
      </c>
      <c r="E277" s="98" t="s">
        <v>636</v>
      </c>
      <c r="F277" s="82" t="s">
        <v>326</v>
      </c>
      <c r="G277" s="83"/>
    </row>
    <row r="278" ht="133.5" customHeight="1" spans="1:7">
      <c r="A278" s="5">
        <v>152</v>
      </c>
      <c r="B278" s="82" t="s">
        <v>318</v>
      </c>
      <c r="C278" s="103" t="s">
        <v>630</v>
      </c>
      <c r="D278" s="104" t="s">
        <v>637</v>
      </c>
      <c r="E278" s="105" t="s">
        <v>638</v>
      </c>
      <c r="F278" s="82" t="s">
        <v>326</v>
      </c>
      <c r="G278" s="83"/>
    </row>
    <row r="279" ht="72" hidden="1" spans="1:7">
      <c r="A279" s="5">
        <v>153</v>
      </c>
      <c r="B279" s="47" t="s">
        <v>318</v>
      </c>
      <c r="C279" s="97" t="s">
        <v>639</v>
      </c>
      <c r="D279" s="98" t="s">
        <v>640</v>
      </c>
      <c r="E279" s="82" t="s">
        <v>641</v>
      </c>
      <c r="F279" s="82" t="s">
        <v>13</v>
      </c>
      <c r="G279" s="84"/>
    </row>
    <row r="280" ht="178.15" hidden="1" customHeight="1" spans="1:7">
      <c r="A280" s="5">
        <v>153</v>
      </c>
      <c r="B280" s="47" t="s">
        <v>318</v>
      </c>
      <c r="C280" s="97" t="s">
        <v>639</v>
      </c>
      <c r="D280" s="98" t="s">
        <v>642</v>
      </c>
      <c r="E280" s="82" t="s">
        <v>643</v>
      </c>
      <c r="F280" s="82" t="s">
        <v>13</v>
      </c>
      <c r="G280" s="84"/>
    </row>
    <row r="281" ht="238.9" customHeight="1" spans="1:8">
      <c r="A281" s="5">
        <v>154</v>
      </c>
      <c r="B281" s="47" t="s">
        <v>318</v>
      </c>
      <c r="C281" s="83" t="s">
        <v>644</v>
      </c>
      <c r="D281" s="83" t="s">
        <v>644</v>
      </c>
      <c r="E281" s="82" t="s">
        <v>645</v>
      </c>
      <c r="F281" s="82" t="s">
        <v>46</v>
      </c>
      <c r="G281" s="83"/>
      <c r="H281" s="79"/>
    </row>
    <row r="282" ht="162" customHeight="1" spans="1:7">
      <c r="A282" s="5">
        <v>155</v>
      </c>
      <c r="B282" s="47" t="s">
        <v>318</v>
      </c>
      <c r="C282" s="97" t="s">
        <v>646</v>
      </c>
      <c r="D282" s="98" t="s">
        <v>647</v>
      </c>
      <c r="E282" s="82" t="s">
        <v>648</v>
      </c>
      <c r="F282" s="82" t="s">
        <v>326</v>
      </c>
      <c r="G282" s="94" t="s">
        <v>291</v>
      </c>
    </row>
    <row r="283" ht="82.9" customHeight="1" spans="1:7">
      <c r="A283" s="5">
        <v>155</v>
      </c>
      <c r="B283" s="47" t="s">
        <v>318</v>
      </c>
      <c r="C283" s="97" t="s">
        <v>646</v>
      </c>
      <c r="D283" s="98" t="s">
        <v>649</v>
      </c>
      <c r="E283" s="82" t="s">
        <v>650</v>
      </c>
      <c r="F283" s="82" t="s">
        <v>326</v>
      </c>
      <c r="G283" s="94" t="s">
        <v>651</v>
      </c>
    </row>
    <row r="284" ht="57" customHeight="1" spans="1:7">
      <c r="A284" s="5">
        <v>155</v>
      </c>
      <c r="B284" s="47" t="s">
        <v>318</v>
      </c>
      <c r="C284" s="97" t="s">
        <v>646</v>
      </c>
      <c r="D284" s="98" t="s">
        <v>652</v>
      </c>
      <c r="E284" s="82" t="s">
        <v>653</v>
      </c>
      <c r="F284" s="82" t="s">
        <v>326</v>
      </c>
      <c r="G284" s="94"/>
    </row>
    <row r="285" ht="99" customHeight="1" spans="1:7">
      <c r="A285" s="5">
        <v>155</v>
      </c>
      <c r="B285" s="47" t="s">
        <v>318</v>
      </c>
      <c r="C285" s="97" t="s">
        <v>646</v>
      </c>
      <c r="D285" s="98" t="s">
        <v>654</v>
      </c>
      <c r="E285" s="82" t="s">
        <v>655</v>
      </c>
      <c r="F285" s="82" t="s">
        <v>326</v>
      </c>
      <c r="G285" s="94" t="s">
        <v>651</v>
      </c>
    </row>
    <row r="286" ht="58.15" customHeight="1" spans="1:7">
      <c r="A286" s="5">
        <v>155</v>
      </c>
      <c r="B286" s="47" t="s">
        <v>318</v>
      </c>
      <c r="C286" s="97" t="s">
        <v>646</v>
      </c>
      <c r="D286" s="98" t="s">
        <v>656</v>
      </c>
      <c r="E286" s="82" t="s">
        <v>657</v>
      </c>
      <c r="F286" s="82" t="s">
        <v>326</v>
      </c>
      <c r="G286" s="94"/>
    </row>
    <row r="287" ht="129" customHeight="1" spans="1:7">
      <c r="A287" s="5">
        <v>155</v>
      </c>
      <c r="B287" s="47" t="s">
        <v>318</v>
      </c>
      <c r="C287" s="97" t="s">
        <v>646</v>
      </c>
      <c r="D287" s="98" t="s">
        <v>658</v>
      </c>
      <c r="E287" s="82" t="s">
        <v>659</v>
      </c>
      <c r="F287" s="82" t="s">
        <v>326</v>
      </c>
      <c r="G287" s="94" t="s">
        <v>651</v>
      </c>
    </row>
    <row r="288" ht="62.25" customHeight="1" spans="1:7">
      <c r="A288" s="5">
        <v>155</v>
      </c>
      <c r="B288" s="47" t="s">
        <v>318</v>
      </c>
      <c r="C288" s="97" t="s">
        <v>646</v>
      </c>
      <c r="D288" s="98" t="s">
        <v>660</v>
      </c>
      <c r="E288" s="82" t="s">
        <v>661</v>
      </c>
      <c r="F288" s="82" t="s">
        <v>326</v>
      </c>
      <c r="G288" s="94"/>
    </row>
    <row r="289" ht="78" customHeight="1" spans="1:7">
      <c r="A289" s="5">
        <v>155</v>
      </c>
      <c r="B289" s="47" t="s">
        <v>318</v>
      </c>
      <c r="C289" s="97" t="s">
        <v>646</v>
      </c>
      <c r="D289" s="98" t="s">
        <v>662</v>
      </c>
      <c r="E289" s="82" t="s">
        <v>663</v>
      </c>
      <c r="F289" s="82" t="s">
        <v>326</v>
      </c>
      <c r="G289" s="94" t="s">
        <v>651</v>
      </c>
    </row>
    <row r="290" ht="68.25" customHeight="1" spans="1:7">
      <c r="A290" s="5">
        <v>155</v>
      </c>
      <c r="B290" s="47" t="s">
        <v>318</v>
      </c>
      <c r="C290" s="97" t="s">
        <v>646</v>
      </c>
      <c r="D290" s="98" t="s">
        <v>664</v>
      </c>
      <c r="E290" s="82" t="s">
        <v>665</v>
      </c>
      <c r="F290" s="82" t="s">
        <v>326</v>
      </c>
      <c r="G290" s="94" t="s">
        <v>651</v>
      </c>
    </row>
    <row r="291" ht="107.25" customHeight="1" spans="1:7">
      <c r="A291" s="5">
        <v>155</v>
      </c>
      <c r="B291" s="47" t="s">
        <v>318</v>
      </c>
      <c r="C291" s="97" t="s">
        <v>646</v>
      </c>
      <c r="D291" s="98" t="s">
        <v>666</v>
      </c>
      <c r="E291" s="82" t="s">
        <v>667</v>
      </c>
      <c r="F291" s="82" t="s">
        <v>326</v>
      </c>
      <c r="G291" s="94" t="s">
        <v>651</v>
      </c>
    </row>
    <row r="292" ht="108" spans="1:7">
      <c r="A292" s="5">
        <v>155</v>
      </c>
      <c r="B292" s="47" t="s">
        <v>318</v>
      </c>
      <c r="C292" s="97" t="s">
        <v>646</v>
      </c>
      <c r="D292" s="98" t="s">
        <v>668</v>
      </c>
      <c r="E292" s="82" t="s">
        <v>669</v>
      </c>
      <c r="F292" s="82" t="s">
        <v>326</v>
      </c>
      <c r="G292" s="94" t="s">
        <v>651</v>
      </c>
    </row>
    <row r="293" ht="62.45" customHeight="1" spans="1:7">
      <c r="A293" s="5">
        <v>155</v>
      </c>
      <c r="B293" s="47" t="s">
        <v>318</v>
      </c>
      <c r="C293" s="97" t="s">
        <v>646</v>
      </c>
      <c r="D293" s="98" t="s">
        <v>670</v>
      </c>
      <c r="E293" s="82" t="s">
        <v>671</v>
      </c>
      <c r="F293" s="82" t="s">
        <v>326</v>
      </c>
      <c r="G293" s="94" t="s">
        <v>651</v>
      </c>
    </row>
    <row r="294" ht="96" spans="1:7">
      <c r="A294" s="5">
        <v>155</v>
      </c>
      <c r="B294" s="47" t="s">
        <v>318</v>
      </c>
      <c r="C294" s="97" t="s">
        <v>646</v>
      </c>
      <c r="D294" s="98" t="s">
        <v>672</v>
      </c>
      <c r="E294" s="82" t="s">
        <v>673</v>
      </c>
      <c r="F294" s="82" t="s">
        <v>326</v>
      </c>
      <c r="G294" s="94"/>
    </row>
    <row r="295" ht="120" spans="1:7">
      <c r="A295" s="5">
        <v>155</v>
      </c>
      <c r="B295" s="47" t="s">
        <v>318</v>
      </c>
      <c r="C295" s="97" t="s">
        <v>646</v>
      </c>
      <c r="D295" s="98" t="s">
        <v>674</v>
      </c>
      <c r="E295" s="82" t="s">
        <v>675</v>
      </c>
      <c r="F295" s="82" t="s">
        <v>326</v>
      </c>
      <c r="G295" s="94"/>
    </row>
    <row r="296" ht="156" spans="1:7">
      <c r="A296" s="5">
        <v>155</v>
      </c>
      <c r="B296" s="47" t="s">
        <v>318</v>
      </c>
      <c r="C296" s="97" t="s">
        <v>646</v>
      </c>
      <c r="D296" s="98" t="s">
        <v>676</v>
      </c>
      <c r="E296" s="82" t="s">
        <v>677</v>
      </c>
      <c r="F296" s="82" t="s">
        <v>326</v>
      </c>
      <c r="G296" s="94" t="s">
        <v>651</v>
      </c>
    </row>
    <row r="297" ht="96" spans="1:7">
      <c r="A297" s="5">
        <v>155</v>
      </c>
      <c r="B297" s="47" t="s">
        <v>318</v>
      </c>
      <c r="C297" s="97" t="s">
        <v>646</v>
      </c>
      <c r="D297" s="106" t="s">
        <v>678</v>
      </c>
      <c r="E297" s="61" t="s">
        <v>679</v>
      </c>
      <c r="F297" s="32" t="s">
        <v>40</v>
      </c>
      <c r="G297" s="94"/>
    </row>
    <row r="298" ht="48" spans="1:7">
      <c r="A298" s="5">
        <v>155</v>
      </c>
      <c r="B298" s="47" t="s">
        <v>318</v>
      </c>
      <c r="C298" s="97" t="s">
        <v>646</v>
      </c>
      <c r="D298" s="107" t="s">
        <v>680</v>
      </c>
      <c r="E298" s="87" t="s">
        <v>681</v>
      </c>
      <c r="F298" s="32" t="s">
        <v>27</v>
      </c>
      <c r="G298" s="94"/>
    </row>
    <row r="299" ht="108" spans="1:7">
      <c r="A299" s="5">
        <v>156</v>
      </c>
      <c r="B299" s="47" t="s">
        <v>318</v>
      </c>
      <c r="C299" s="97" t="s">
        <v>682</v>
      </c>
      <c r="D299" s="98" t="s">
        <v>683</v>
      </c>
      <c r="E299" s="82" t="s">
        <v>684</v>
      </c>
      <c r="F299" s="82" t="s">
        <v>326</v>
      </c>
      <c r="G299" s="83"/>
    </row>
    <row r="300" ht="108" spans="1:7">
      <c r="A300" s="5">
        <v>156</v>
      </c>
      <c r="B300" s="47" t="s">
        <v>318</v>
      </c>
      <c r="C300" s="97" t="s">
        <v>682</v>
      </c>
      <c r="D300" s="98" t="s">
        <v>685</v>
      </c>
      <c r="E300" s="82" t="s">
        <v>686</v>
      </c>
      <c r="F300" s="82" t="s">
        <v>326</v>
      </c>
      <c r="G300" s="83"/>
    </row>
    <row r="301" ht="70.5" customHeight="1" spans="1:7">
      <c r="A301" s="5">
        <v>156</v>
      </c>
      <c r="B301" s="47" t="s">
        <v>318</v>
      </c>
      <c r="C301" s="97" t="s">
        <v>682</v>
      </c>
      <c r="D301" s="98" t="s">
        <v>687</v>
      </c>
      <c r="E301" s="82" t="s">
        <v>688</v>
      </c>
      <c r="F301" s="82" t="s">
        <v>326</v>
      </c>
      <c r="G301" s="83"/>
    </row>
    <row r="302" ht="71.25" customHeight="1" spans="1:7">
      <c r="A302" s="5">
        <v>156</v>
      </c>
      <c r="B302" s="47" t="s">
        <v>318</v>
      </c>
      <c r="C302" s="97" t="s">
        <v>682</v>
      </c>
      <c r="D302" s="98" t="s">
        <v>689</v>
      </c>
      <c r="E302" s="82" t="s">
        <v>688</v>
      </c>
      <c r="F302" s="82" t="s">
        <v>326</v>
      </c>
      <c r="G302" s="83"/>
    </row>
    <row r="303" ht="61.5" customHeight="1" spans="1:7">
      <c r="A303" s="5">
        <v>157</v>
      </c>
      <c r="B303" s="47" t="s">
        <v>318</v>
      </c>
      <c r="C303" s="97" t="s">
        <v>690</v>
      </c>
      <c r="D303" s="98" t="s">
        <v>691</v>
      </c>
      <c r="E303" s="82" t="s">
        <v>692</v>
      </c>
      <c r="F303" s="82" t="s">
        <v>326</v>
      </c>
      <c r="G303" s="94" t="s">
        <v>651</v>
      </c>
    </row>
    <row r="304" ht="74.45" customHeight="1" spans="1:7">
      <c r="A304" s="5">
        <v>157</v>
      </c>
      <c r="B304" s="47" t="s">
        <v>318</v>
      </c>
      <c r="C304" s="97" t="s">
        <v>690</v>
      </c>
      <c r="D304" s="98" t="s">
        <v>693</v>
      </c>
      <c r="E304" s="82" t="s">
        <v>694</v>
      </c>
      <c r="F304" s="82" t="s">
        <v>326</v>
      </c>
      <c r="G304" s="94" t="s">
        <v>651</v>
      </c>
    </row>
    <row r="305" ht="232.15" customHeight="1" spans="1:7">
      <c r="A305" s="5">
        <v>157</v>
      </c>
      <c r="B305" s="47" t="s">
        <v>318</v>
      </c>
      <c r="C305" s="97" t="s">
        <v>690</v>
      </c>
      <c r="D305" s="98" t="s">
        <v>695</v>
      </c>
      <c r="E305" s="83" t="s">
        <v>696</v>
      </c>
      <c r="F305" s="82" t="s">
        <v>326</v>
      </c>
      <c r="G305" s="94"/>
    </row>
    <row r="306" ht="205.5" customHeight="1" spans="1:7">
      <c r="A306" s="5">
        <v>157</v>
      </c>
      <c r="B306" s="47" t="s">
        <v>318</v>
      </c>
      <c r="C306" s="97" t="s">
        <v>690</v>
      </c>
      <c r="D306" s="98" t="s">
        <v>697</v>
      </c>
      <c r="E306" s="82" t="s">
        <v>698</v>
      </c>
      <c r="F306" s="82" t="s">
        <v>326</v>
      </c>
      <c r="G306" s="94"/>
    </row>
    <row r="307" ht="229.9" customHeight="1" spans="1:7">
      <c r="A307" s="5">
        <v>157</v>
      </c>
      <c r="B307" s="47" t="s">
        <v>318</v>
      </c>
      <c r="C307" s="97" t="s">
        <v>690</v>
      </c>
      <c r="D307" s="98" t="s">
        <v>699</v>
      </c>
      <c r="E307" s="82" t="s">
        <v>698</v>
      </c>
      <c r="F307" s="82" t="s">
        <v>326</v>
      </c>
      <c r="G307" s="94"/>
    </row>
    <row r="308" ht="191.25" customHeight="1" spans="1:7">
      <c r="A308" s="5">
        <v>157</v>
      </c>
      <c r="B308" s="47" t="s">
        <v>318</v>
      </c>
      <c r="C308" s="97" t="s">
        <v>690</v>
      </c>
      <c r="D308" s="98" t="s">
        <v>700</v>
      </c>
      <c r="E308" s="82" t="s">
        <v>701</v>
      </c>
      <c r="F308" s="82" t="s">
        <v>326</v>
      </c>
      <c r="G308" s="94" t="s">
        <v>651</v>
      </c>
    </row>
    <row r="309" ht="225" customHeight="1" spans="1:7">
      <c r="A309" s="5">
        <v>157</v>
      </c>
      <c r="B309" s="47" t="s">
        <v>318</v>
      </c>
      <c r="C309" s="97" t="s">
        <v>690</v>
      </c>
      <c r="D309" s="98" t="s">
        <v>702</v>
      </c>
      <c r="E309" s="82" t="s">
        <v>703</v>
      </c>
      <c r="F309" s="82" t="s">
        <v>326</v>
      </c>
      <c r="G309" s="94" t="s">
        <v>651</v>
      </c>
    </row>
    <row r="310" ht="199.9" customHeight="1" spans="1:7">
      <c r="A310" s="5">
        <v>157</v>
      </c>
      <c r="B310" s="47" t="s">
        <v>318</v>
      </c>
      <c r="C310" s="97" t="s">
        <v>690</v>
      </c>
      <c r="D310" s="98" t="s">
        <v>704</v>
      </c>
      <c r="E310" s="82" t="s">
        <v>701</v>
      </c>
      <c r="F310" s="82" t="s">
        <v>326</v>
      </c>
      <c r="G310" s="94" t="s">
        <v>651</v>
      </c>
    </row>
    <row r="311" ht="155.25" customHeight="1" spans="1:7">
      <c r="A311" s="5">
        <v>157</v>
      </c>
      <c r="B311" s="47" t="s">
        <v>318</v>
      </c>
      <c r="C311" s="97" t="s">
        <v>690</v>
      </c>
      <c r="D311" s="98" t="s">
        <v>705</v>
      </c>
      <c r="E311" s="82" t="s">
        <v>706</v>
      </c>
      <c r="F311" s="82" t="s">
        <v>326</v>
      </c>
      <c r="G311" s="94" t="s">
        <v>651</v>
      </c>
    </row>
    <row r="312" ht="150.75" customHeight="1" spans="1:7">
      <c r="A312" s="5">
        <v>157</v>
      </c>
      <c r="B312" s="47" t="s">
        <v>318</v>
      </c>
      <c r="C312" s="97" t="s">
        <v>690</v>
      </c>
      <c r="D312" s="98" t="s">
        <v>707</v>
      </c>
      <c r="E312" s="82" t="s">
        <v>706</v>
      </c>
      <c r="F312" s="82" t="s">
        <v>326</v>
      </c>
      <c r="G312" s="94" t="s">
        <v>651</v>
      </c>
    </row>
    <row r="313" ht="143.25" customHeight="1" spans="1:7">
      <c r="A313" s="5">
        <v>157</v>
      </c>
      <c r="B313" s="47" t="s">
        <v>318</v>
      </c>
      <c r="C313" s="97" t="s">
        <v>690</v>
      </c>
      <c r="D313" s="98" t="s">
        <v>708</v>
      </c>
      <c r="E313" s="82" t="s">
        <v>706</v>
      </c>
      <c r="F313" s="82" t="s">
        <v>326</v>
      </c>
      <c r="G313" s="94" t="s">
        <v>651</v>
      </c>
    </row>
    <row r="314" ht="127.5" customHeight="1" spans="1:7">
      <c r="A314" s="5">
        <v>157</v>
      </c>
      <c r="B314" s="47" t="s">
        <v>318</v>
      </c>
      <c r="C314" s="97" t="s">
        <v>690</v>
      </c>
      <c r="D314" s="98" t="s">
        <v>709</v>
      </c>
      <c r="E314" s="82" t="s">
        <v>710</v>
      </c>
      <c r="F314" s="82" t="s">
        <v>326</v>
      </c>
      <c r="G314" s="94" t="s">
        <v>651</v>
      </c>
    </row>
    <row r="315" ht="138.75" customHeight="1" spans="1:7">
      <c r="A315" s="5">
        <v>157</v>
      </c>
      <c r="B315" s="47" t="s">
        <v>318</v>
      </c>
      <c r="C315" s="97" t="s">
        <v>690</v>
      </c>
      <c r="D315" s="98" t="s">
        <v>711</v>
      </c>
      <c r="E315" s="82" t="s">
        <v>710</v>
      </c>
      <c r="F315" s="82" t="s">
        <v>326</v>
      </c>
      <c r="G315" s="94" t="s">
        <v>651</v>
      </c>
    </row>
    <row r="316" ht="216.75" customHeight="1" spans="1:7">
      <c r="A316" s="5">
        <v>157</v>
      </c>
      <c r="B316" s="47" t="s">
        <v>318</v>
      </c>
      <c r="C316" s="97" t="s">
        <v>690</v>
      </c>
      <c r="D316" s="98" t="s">
        <v>712</v>
      </c>
      <c r="E316" s="82" t="s">
        <v>713</v>
      </c>
      <c r="F316" s="82" t="s">
        <v>326</v>
      </c>
      <c r="G316" s="94" t="s">
        <v>651</v>
      </c>
    </row>
    <row r="317" ht="238.15" customHeight="1" spans="1:7">
      <c r="A317" s="5">
        <v>157</v>
      </c>
      <c r="B317" s="47" t="s">
        <v>318</v>
      </c>
      <c r="C317" s="97" t="s">
        <v>690</v>
      </c>
      <c r="D317" s="98" t="s">
        <v>714</v>
      </c>
      <c r="E317" s="82" t="s">
        <v>715</v>
      </c>
      <c r="F317" s="82" t="s">
        <v>326</v>
      </c>
      <c r="G317" s="94"/>
    </row>
    <row r="318" ht="175.15" customHeight="1" spans="1:7">
      <c r="A318" s="5">
        <v>157</v>
      </c>
      <c r="B318" s="47" t="s">
        <v>318</v>
      </c>
      <c r="C318" s="97" t="s">
        <v>690</v>
      </c>
      <c r="D318" s="98" t="s">
        <v>716</v>
      </c>
      <c r="E318" s="82" t="s">
        <v>717</v>
      </c>
      <c r="F318" s="82" t="s">
        <v>326</v>
      </c>
      <c r="G318" s="94"/>
    </row>
    <row r="319" ht="172.9" customHeight="1" spans="1:7">
      <c r="A319" s="5">
        <v>157</v>
      </c>
      <c r="B319" s="47" t="s">
        <v>318</v>
      </c>
      <c r="C319" s="97" t="s">
        <v>690</v>
      </c>
      <c r="D319" s="98" t="s">
        <v>718</v>
      </c>
      <c r="E319" s="82" t="s">
        <v>717</v>
      </c>
      <c r="F319" s="82" t="s">
        <v>326</v>
      </c>
      <c r="G319" s="94"/>
    </row>
    <row r="320" ht="172.15" customHeight="1" spans="1:7">
      <c r="A320" s="5">
        <v>157</v>
      </c>
      <c r="B320" s="47" t="s">
        <v>318</v>
      </c>
      <c r="C320" s="97" t="s">
        <v>690</v>
      </c>
      <c r="D320" s="98" t="s">
        <v>719</v>
      </c>
      <c r="E320" s="82" t="s">
        <v>717</v>
      </c>
      <c r="F320" s="82" t="s">
        <v>326</v>
      </c>
      <c r="G320" s="94"/>
    </row>
    <row r="321" ht="277.15" customHeight="1" spans="1:7">
      <c r="A321" s="5">
        <v>157</v>
      </c>
      <c r="B321" s="47" t="s">
        <v>318</v>
      </c>
      <c r="C321" s="97" t="s">
        <v>690</v>
      </c>
      <c r="D321" s="98" t="s">
        <v>720</v>
      </c>
      <c r="E321" s="82" t="s">
        <v>721</v>
      </c>
      <c r="F321" s="82" t="s">
        <v>46</v>
      </c>
      <c r="G321" s="94"/>
    </row>
    <row r="322" ht="87.75" customHeight="1" spans="1:7">
      <c r="A322" s="5">
        <v>157</v>
      </c>
      <c r="B322" s="47" t="s">
        <v>318</v>
      </c>
      <c r="C322" s="97" t="s">
        <v>690</v>
      </c>
      <c r="D322" s="58" t="s">
        <v>722</v>
      </c>
      <c r="E322" s="87" t="s">
        <v>723</v>
      </c>
      <c r="F322" s="102" t="s">
        <v>27</v>
      </c>
      <c r="G322" s="94"/>
    </row>
    <row r="323" ht="90" customHeight="1" spans="1:7">
      <c r="A323" s="5">
        <v>157</v>
      </c>
      <c r="B323" s="47" t="s">
        <v>318</v>
      </c>
      <c r="C323" s="97" t="s">
        <v>690</v>
      </c>
      <c r="D323" s="58" t="s">
        <v>724</v>
      </c>
      <c r="E323" s="87" t="s">
        <v>725</v>
      </c>
      <c r="F323" s="102" t="s">
        <v>27</v>
      </c>
      <c r="G323" s="94"/>
    </row>
    <row r="324" ht="89.25" customHeight="1" spans="1:7">
      <c r="A324" s="5">
        <v>157</v>
      </c>
      <c r="B324" s="47" t="s">
        <v>318</v>
      </c>
      <c r="C324" s="97" t="s">
        <v>690</v>
      </c>
      <c r="D324" s="58" t="s">
        <v>726</v>
      </c>
      <c r="E324" s="87" t="s">
        <v>727</v>
      </c>
      <c r="F324" s="102" t="s">
        <v>27</v>
      </c>
      <c r="G324" s="94"/>
    </row>
    <row r="325" ht="80.25" customHeight="1" spans="1:7">
      <c r="A325" s="5">
        <v>158</v>
      </c>
      <c r="B325" s="47" t="s">
        <v>318</v>
      </c>
      <c r="C325" s="97" t="s">
        <v>728</v>
      </c>
      <c r="D325" s="98" t="s">
        <v>729</v>
      </c>
      <c r="E325" s="82" t="s">
        <v>730</v>
      </c>
      <c r="F325" s="82" t="s">
        <v>326</v>
      </c>
      <c r="G325" s="83"/>
    </row>
    <row r="326" ht="69" customHeight="1" spans="1:7">
      <c r="A326" s="5">
        <v>158</v>
      </c>
      <c r="B326" s="47" t="s">
        <v>318</v>
      </c>
      <c r="C326" s="97" t="s">
        <v>728</v>
      </c>
      <c r="D326" s="98" t="s">
        <v>731</v>
      </c>
      <c r="E326" s="82" t="s">
        <v>732</v>
      </c>
      <c r="F326" s="82" t="s">
        <v>326</v>
      </c>
      <c r="G326" s="83"/>
    </row>
    <row r="327" ht="68.25" customHeight="1" spans="1:7">
      <c r="A327" s="5">
        <v>158</v>
      </c>
      <c r="B327" s="47" t="s">
        <v>318</v>
      </c>
      <c r="C327" s="97" t="s">
        <v>728</v>
      </c>
      <c r="D327" s="98" t="s">
        <v>733</v>
      </c>
      <c r="E327" s="82" t="s">
        <v>734</v>
      </c>
      <c r="F327" s="82" t="s">
        <v>326</v>
      </c>
      <c r="G327" s="83"/>
    </row>
    <row r="328" ht="100.5" customHeight="1" spans="1:7">
      <c r="A328" s="5">
        <v>158</v>
      </c>
      <c r="B328" s="47" t="s">
        <v>318</v>
      </c>
      <c r="C328" s="97" t="s">
        <v>728</v>
      </c>
      <c r="D328" s="98" t="s">
        <v>735</v>
      </c>
      <c r="E328" s="82" t="s">
        <v>736</v>
      </c>
      <c r="F328" s="82" t="s">
        <v>326</v>
      </c>
      <c r="G328" s="83"/>
    </row>
    <row r="329" ht="99" customHeight="1" spans="1:7">
      <c r="A329" s="5">
        <v>159</v>
      </c>
      <c r="B329" s="47" t="s">
        <v>318</v>
      </c>
      <c r="C329" s="97" t="s">
        <v>737</v>
      </c>
      <c r="D329" s="98" t="s">
        <v>738</v>
      </c>
      <c r="E329" s="82" t="s">
        <v>739</v>
      </c>
      <c r="F329" s="82" t="s">
        <v>326</v>
      </c>
      <c r="G329" s="83"/>
    </row>
    <row r="330" ht="104.25" customHeight="1" spans="1:7">
      <c r="A330" s="5">
        <v>159</v>
      </c>
      <c r="B330" s="47" t="s">
        <v>318</v>
      </c>
      <c r="C330" s="97" t="s">
        <v>737</v>
      </c>
      <c r="D330" s="98" t="s">
        <v>740</v>
      </c>
      <c r="E330" s="82" t="s">
        <v>741</v>
      </c>
      <c r="F330" s="82" t="s">
        <v>326</v>
      </c>
      <c r="G330" s="83"/>
    </row>
    <row r="331" ht="107.25" customHeight="1" spans="1:7">
      <c r="A331" s="5">
        <v>159</v>
      </c>
      <c r="B331" s="47" t="s">
        <v>318</v>
      </c>
      <c r="C331" s="97" t="s">
        <v>737</v>
      </c>
      <c r="D331" s="98" t="s">
        <v>742</v>
      </c>
      <c r="E331" s="82" t="s">
        <v>743</v>
      </c>
      <c r="F331" s="82" t="s">
        <v>326</v>
      </c>
      <c r="G331" s="83"/>
    </row>
    <row r="332" ht="132" spans="1:7">
      <c r="A332" s="5">
        <v>159</v>
      </c>
      <c r="B332" s="47" t="s">
        <v>318</v>
      </c>
      <c r="C332" s="97" t="s">
        <v>737</v>
      </c>
      <c r="D332" s="98" t="s">
        <v>744</v>
      </c>
      <c r="E332" s="82" t="s">
        <v>745</v>
      </c>
      <c r="F332" s="82" t="s">
        <v>326</v>
      </c>
      <c r="G332" s="83"/>
    </row>
    <row r="333" ht="144" spans="1:7">
      <c r="A333" s="5">
        <v>159</v>
      </c>
      <c r="B333" s="47" t="s">
        <v>318</v>
      </c>
      <c r="C333" s="97" t="s">
        <v>737</v>
      </c>
      <c r="D333" s="98" t="s">
        <v>746</v>
      </c>
      <c r="E333" s="82" t="s">
        <v>747</v>
      </c>
      <c r="F333" s="82" t="s">
        <v>326</v>
      </c>
      <c r="G333" s="83"/>
    </row>
    <row r="334" ht="62.25" customHeight="1" spans="1:7">
      <c r="A334" s="5">
        <v>159</v>
      </c>
      <c r="B334" s="47" t="s">
        <v>318</v>
      </c>
      <c r="C334" s="97" t="s">
        <v>737</v>
      </c>
      <c r="D334" s="98" t="s">
        <v>748</v>
      </c>
      <c r="E334" s="82" t="s">
        <v>749</v>
      </c>
      <c r="F334" s="82" t="s">
        <v>326</v>
      </c>
      <c r="G334" s="83"/>
    </row>
    <row r="335" ht="98.45" customHeight="1" spans="1:7">
      <c r="A335" s="5">
        <v>159</v>
      </c>
      <c r="B335" s="47" t="s">
        <v>318</v>
      </c>
      <c r="C335" s="97" t="s">
        <v>737</v>
      </c>
      <c r="D335" s="98" t="s">
        <v>750</v>
      </c>
      <c r="E335" s="82" t="s">
        <v>751</v>
      </c>
      <c r="F335" s="82" t="s">
        <v>326</v>
      </c>
      <c r="G335" s="83"/>
    </row>
    <row r="336" ht="87" customHeight="1" spans="1:7">
      <c r="A336" s="5">
        <v>159</v>
      </c>
      <c r="B336" s="47" t="s">
        <v>318</v>
      </c>
      <c r="C336" s="97" t="s">
        <v>737</v>
      </c>
      <c r="D336" s="98" t="s">
        <v>752</v>
      </c>
      <c r="E336" s="82" t="s">
        <v>753</v>
      </c>
      <c r="F336" s="82" t="s">
        <v>326</v>
      </c>
      <c r="G336" s="83"/>
    </row>
    <row r="337" ht="53.25" customHeight="1" spans="1:7">
      <c r="A337" s="5">
        <v>159</v>
      </c>
      <c r="B337" s="47" t="s">
        <v>318</v>
      </c>
      <c r="C337" s="97" t="s">
        <v>737</v>
      </c>
      <c r="D337" s="98" t="s">
        <v>754</v>
      </c>
      <c r="E337" s="82" t="s">
        <v>755</v>
      </c>
      <c r="F337" s="82" t="s">
        <v>326</v>
      </c>
      <c r="G337" s="83"/>
    </row>
    <row r="338" ht="126.75" customHeight="1" spans="1:7">
      <c r="A338" s="5">
        <v>159</v>
      </c>
      <c r="B338" s="47" t="s">
        <v>318</v>
      </c>
      <c r="C338" s="97" t="s">
        <v>737</v>
      </c>
      <c r="D338" s="108" t="s">
        <v>756</v>
      </c>
      <c r="E338" s="61" t="s">
        <v>757</v>
      </c>
      <c r="F338" s="32" t="s">
        <v>27</v>
      </c>
      <c r="G338" s="83"/>
    </row>
    <row r="339" ht="126.75" customHeight="1" spans="1:7">
      <c r="A339" s="5">
        <v>159</v>
      </c>
      <c r="B339" s="47" t="s">
        <v>318</v>
      </c>
      <c r="C339" s="97" t="s">
        <v>737</v>
      </c>
      <c r="D339" s="108" t="s">
        <v>758</v>
      </c>
      <c r="E339" s="87" t="s">
        <v>759</v>
      </c>
      <c r="F339" s="32" t="s">
        <v>27</v>
      </c>
      <c r="G339" s="83"/>
    </row>
    <row r="340" ht="126.75" customHeight="1" spans="1:7">
      <c r="A340" s="5">
        <v>159</v>
      </c>
      <c r="B340" s="47" t="s">
        <v>318</v>
      </c>
      <c r="C340" s="97" t="s">
        <v>737</v>
      </c>
      <c r="D340" s="108" t="s">
        <v>760</v>
      </c>
      <c r="E340" s="87" t="s">
        <v>761</v>
      </c>
      <c r="F340" s="32" t="s">
        <v>27</v>
      </c>
      <c r="G340" s="83"/>
    </row>
    <row r="341" ht="126.75" customHeight="1" spans="1:7">
      <c r="A341" s="5">
        <v>159</v>
      </c>
      <c r="B341" s="47" t="s">
        <v>318</v>
      </c>
      <c r="C341" s="97" t="s">
        <v>737</v>
      </c>
      <c r="D341" s="108" t="s">
        <v>762</v>
      </c>
      <c r="E341" s="87" t="s">
        <v>763</v>
      </c>
      <c r="F341" s="32" t="s">
        <v>27</v>
      </c>
      <c r="G341" s="83"/>
    </row>
    <row r="342" ht="126.75" customHeight="1" spans="1:7">
      <c r="A342" s="5">
        <v>159</v>
      </c>
      <c r="B342" s="47" t="s">
        <v>318</v>
      </c>
      <c r="C342" s="97" t="s">
        <v>737</v>
      </c>
      <c r="D342" s="108" t="s">
        <v>764</v>
      </c>
      <c r="E342" s="87" t="s">
        <v>765</v>
      </c>
      <c r="F342" s="32" t="s">
        <v>27</v>
      </c>
      <c r="G342" s="83"/>
    </row>
    <row r="343" ht="116.25" customHeight="1" spans="1:7">
      <c r="A343" s="5">
        <v>160</v>
      </c>
      <c r="B343" s="47" t="s">
        <v>318</v>
      </c>
      <c r="C343" s="97" t="s">
        <v>766</v>
      </c>
      <c r="D343" s="98" t="s">
        <v>767</v>
      </c>
      <c r="E343" s="82" t="s">
        <v>768</v>
      </c>
      <c r="F343" s="82" t="s">
        <v>326</v>
      </c>
      <c r="G343" s="83"/>
    </row>
    <row r="344" ht="69.75" customHeight="1" spans="1:7">
      <c r="A344" s="5">
        <v>160</v>
      </c>
      <c r="B344" s="47" t="s">
        <v>318</v>
      </c>
      <c r="C344" s="97" t="s">
        <v>766</v>
      </c>
      <c r="D344" s="98" t="s">
        <v>769</v>
      </c>
      <c r="E344" s="82" t="s">
        <v>770</v>
      </c>
      <c r="F344" s="82" t="s">
        <v>326</v>
      </c>
      <c r="G344" s="83"/>
    </row>
    <row r="345" ht="129.75" customHeight="1" spans="1:7">
      <c r="A345" s="5">
        <v>160</v>
      </c>
      <c r="B345" s="47" t="s">
        <v>318</v>
      </c>
      <c r="C345" s="97" t="s">
        <v>766</v>
      </c>
      <c r="D345" s="98" t="s">
        <v>771</v>
      </c>
      <c r="E345" s="82" t="s">
        <v>772</v>
      </c>
      <c r="F345" s="82" t="s">
        <v>326</v>
      </c>
      <c r="G345" s="83"/>
    </row>
    <row r="346" ht="65.45" customHeight="1" spans="1:7">
      <c r="A346" s="5">
        <v>161</v>
      </c>
      <c r="B346" s="47" t="s">
        <v>318</v>
      </c>
      <c r="C346" s="97" t="s">
        <v>773</v>
      </c>
      <c r="D346" s="98" t="s">
        <v>774</v>
      </c>
      <c r="E346" s="82" t="s">
        <v>775</v>
      </c>
      <c r="F346" s="82" t="s">
        <v>326</v>
      </c>
      <c r="G346" s="83"/>
    </row>
    <row r="347" ht="72" spans="1:7">
      <c r="A347" s="5">
        <v>161</v>
      </c>
      <c r="B347" s="47" t="s">
        <v>318</v>
      </c>
      <c r="C347" s="97" t="s">
        <v>773</v>
      </c>
      <c r="D347" s="98" t="s">
        <v>776</v>
      </c>
      <c r="E347" s="82" t="s">
        <v>777</v>
      </c>
      <c r="F347" s="82" t="s">
        <v>326</v>
      </c>
      <c r="G347" s="83"/>
    </row>
    <row r="348" ht="138.6" customHeight="1" spans="1:7">
      <c r="A348" s="5">
        <v>162</v>
      </c>
      <c r="B348" s="47" t="s">
        <v>318</v>
      </c>
      <c r="C348" s="97" t="s">
        <v>778</v>
      </c>
      <c r="D348" s="98" t="s">
        <v>779</v>
      </c>
      <c r="E348" s="82" t="s">
        <v>780</v>
      </c>
      <c r="F348" s="82" t="s">
        <v>326</v>
      </c>
      <c r="G348" s="83"/>
    </row>
    <row r="349" ht="110.25" customHeight="1" spans="1:7">
      <c r="A349" s="5">
        <v>162</v>
      </c>
      <c r="B349" s="47" t="s">
        <v>318</v>
      </c>
      <c r="C349" s="97" t="s">
        <v>778</v>
      </c>
      <c r="D349" s="98" t="s">
        <v>781</v>
      </c>
      <c r="E349" s="82" t="s">
        <v>782</v>
      </c>
      <c r="F349" s="82" t="s">
        <v>326</v>
      </c>
      <c r="G349" s="83"/>
    </row>
    <row r="350" ht="84" spans="1:7">
      <c r="A350" s="5">
        <v>162</v>
      </c>
      <c r="B350" s="47" t="s">
        <v>318</v>
      </c>
      <c r="C350" s="97" t="s">
        <v>778</v>
      </c>
      <c r="D350" s="98" t="s">
        <v>783</v>
      </c>
      <c r="E350" s="82" t="s">
        <v>784</v>
      </c>
      <c r="F350" s="82" t="s">
        <v>326</v>
      </c>
      <c r="G350" s="83"/>
    </row>
    <row r="351" ht="82.5" customHeight="1" spans="1:7">
      <c r="A351" s="5">
        <v>162</v>
      </c>
      <c r="B351" s="47" t="s">
        <v>318</v>
      </c>
      <c r="C351" s="97" t="s">
        <v>778</v>
      </c>
      <c r="D351" s="109" t="s">
        <v>785</v>
      </c>
      <c r="E351" s="49" t="s">
        <v>786</v>
      </c>
      <c r="F351" s="82" t="s">
        <v>326</v>
      </c>
      <c r="G351" s="83"/>
    </row>
    <row r="352" ht="102" customHeight="1" spans="1:7">
      <c r="A352" s="5">
        <v>162</v>
      </c>
      <c r="B352" s="47" t="s">
        <v>318</v>
      </c>
      <c r="C352" s="97" t="s">
        <v>778</v>
      </c>
      <c r="D352" s="98" t="s">
        <v>787</v>
      </c>
      <c r="E352" s="82" t="s">
        <v>788</v>
      </c>
      <c r="F352" s="82" t="s">
        <v>326</v>
      </c>
      <c r="G352" s="83"/>
    </row>
    <row r="353" ht="134.25" customHeight="1" spans="1:7">
      <c r="A353" s="5">
        <v>163</v>
      </c>
      <c r="B353" s="47" t="s">
        <v>318</v>
      </c>
      <c r="C353" s="97" t="s">
        <v>789</v>
      </c>
      <c r="D353" s="98" t="s">
        <v>790</v>
      </c>
      <c r="E353" s="82" t="s">
        <v>791</v>
      </c>
      <c r="F353" s="82" t="s">
        <v>326</v>
      </c>
      <c r="G353" s="83"/>
    </row>
    <row r="354" ht="104.25" customHeight="1" spans="1:7">
      <c r="A354" s="5">
        <v>163</v>
      </c>
      <c r="B354" s="47" t="s">
        <v>318</v>
      </c>
      <c r="C354" s="97" t="s">
        <v>789</v>
      </c>
      <c r="D354" s="98" t="s">
        <v>792</v>
      </c>
      <c r="E354" s="82" t="s">
        <v>793</v>
      </c>
      <c r="F354" s="82" t="s">
        <v>326</v>
      </c>
      <c r="G354" s="83"/>
    </row>
    <row r="355" ht="99" customHeight="1" spans="1:7">
      <c r="A355" s="5">
        <v>163</v>
      </c>
      <c r="B355" s="47" t="s">
        <v>318</v>
      </c>
      <c r="C355" s="97" t="s">
        <v>789</v>
      </c>
      <c r="D355" s="98" t="s">
        <v>794</v>
      </c>
      <c r="E355" s="82" t="s">
        <v>795</v>
      </c>
      <c r="F355" s="82" t="s">
        <v>326</v>
      </c>
      <c r="G355" s="83"/>
    </row>
    <row r="356" ht="72" customHeight="1" spans="1:7">
      <c r="A356" s="5">
        <v>164</v>
      </c>
      <c r="B356" s="47" t="s">
        <v>318</v>
      </c>
      <c r="C356" s="98" t="s">
        <v>796</v>
      </c>
      <c r="D356" s="98"/>
      <c r="E356" s="82" t="s">
        <v>797</v>
      </c>
      <c r="F356" s="82" t="s">
        <v>326</v>
      </c>
      <c r="G356" s="83"/>
    </row>
    <row r="357" ht="65.45" customHeight="1" spans="1:7">
      <c r="A357" s="5">
        <v>165</v>
      </c>
      <c r="B357" s="47" t="s">
        <v>318</v>
      </c>
      <c r="C357" s="97" t="s">
        <v>798</v>
      </c>
      <c r="D357" s="98" t="s">
        <v>799</v>
      </c>
      <c r="E357" s="82" t="s">
        <v>800</v>
      </c>
      <c r="F357" s="82" t="s">
        <v>326</v>
      </c>
      <c r="G357" s="84"/>
    </row>
    <row r="358" ht="105" customHeight="1" spans="1:7">
      <c r="A358" s="5">
        <v>165</v>
      </c>
      <c r="B358" s="47" t="s">
        <v>318</v>
      </c>
      <c r="C358" s="97" t="s">
        <v>798</v>
      </c>
      <c r="D358" s="98" t="s">
        <v>801</v>
      </c>
      <c r="E358" s="82" t="s">
        <v>802</v>
      </c>
      <c r="F358" s="82" t="s">
        <v>326</v>
      </c>
      <c r="G358" s="83"/>
    </row>
    <row r="359" ht="61.5" customHeight="1" spans="1:7">
      <c r="A359" s="5">
        <v>166</v>
      </c>
      <c r="B359" s="47" t="s">
        <v>318</v>
      </c>
      <c r="C359" s="97" t="s">
        <v>803</v>
      </c>
      <c r="D359" s="98" t="s">
        <v>804</v>
      </c>
      <c r="E359" s="82" t="s">
        <v>805</v>
      </c>
      <c r="F359" s="82" t="s">
        <v>326</v>
      </c>
      <c r="G359" s="83"/>
    </row>
    <row r="360" ht="87" customHeight="1" spans="1:7">
      <c r="A360" s="5">
        <v>166</v>
      </c>
      <c r="B360" s="47" t="s">
        <v>318</v>
      </c>
      <c r="C360" s="97" t="s">
        <v>803</v>
      </c>
      <c r="D360" s="98" t="s">
        <v>806</v>
      </c>
      <c r="E360" s="82" t="s">
        <v>807</v>
      </c>
      <c r="F360" s="82" t="s">
        <v>326</v>
      </c>
      <c r="G360" s="83"/>
    </row>
    <row r="361" ht="72" customHeight="1" spans="1:7">
      <c r="A361" s="5">
        <v>167</v>
      </c>
      <c r="B361" s="47" t="s">
        <v>318</v>
      </c>
      <c r="C361" s="98" t="s">
        <v>808</v>
      </c>
      <c r="D361" s="98"/>
      <c r="E361" s="82" t="s">
        <v>809</v>
      </c>
      <c r="F361" s="82" t="s">
        <v>326</v>
      </c>
      <c r="G361" s="83"/>
    </row>
    <row r="362" ht="243" customHeight="1" spans="1:7">
      <c r="A362" s="5">
        <v>168</v>
      </c>
      <c r="B362" s="47" t="s">
        <v>318</v>
      </c>
      <c r="C362" s="97" t="s">
        <v>810</v>
      </c>
      <c r="D362" s="98" t="s">
        <v>811</v>
      </c>
      <c r="E362" s="82" t="s">
        <v>812</v>
      </c>
      <c r="F362" s="82" t="s">
        <v>326</v>
      </c>
      <c r="G362" s="83"/>
    </row>
    <row r="363" ht="131.25" customHeight="1" spans="1:7">
      <c r="A363" s="5">
        <v>168</v>
      </c>
      <c r="B363" s="47" t="s">
        <v>318</v>
      </c>
      <c r="C363" s="97" t="s">
        <v>810</v>
      </c>
      <c r="D363" s="98" t="s">
        <v>813</v>
      </c>
      <c r="E363" s="82" t="s">
        <v>814</v>
      </c>
      <c r="F363" s="82" t="s">
        <v>326</v>
      </c>
      <c r="G363" s="83"/>
    </row>
    <row r="364" ht="111" customHeight="1" spans="1:7">
      <c r="A364" s="5">
        <v>169</v>
      </c>
      <c r="B364" s="47" t="s">
        <v>318</v>
      </c>
      <c r="C364" s="97" t="s">
        <v>815</v>
      </c>
      <c r="D364" s="83" t="s">
        <v>816</v>
      </c>
      <c r="E364" s="82" t="s">
        <v>817</v>
      </c>
      <c r="F364" s="82" t="s">
        <v>326</v>
      </c>
      <c r="G364" s="94" t="s">
        <v>291</v>
      </c>
    </row>
    <row r="365" ht="126" customHeight="1" spans="1:7">
      <c r="A365" s="5">
        <v>169</v>
      </c>
      <c r="B365" s="47" t="s">
        <v>318</v>
      </c>
      <c r="C365" s="97" t="s">
        <v>815</v>
      </c>
      <c r="D365" s="83" t="s">
        <v>818</v>
      </c>
      <c r="E365" s="82" t="s">
        <v>819</v>
      </c>
      <c r="F365" s="82" t="s">
        <v>326</v>
      </c>
      <c r="G365" s="94" t="s">
        <v>291</v>
      </c>
    </row>
    <row r="366" ht="112.15" customHeight="1" spans="1:7">
      <c r="A366" s="5">
        <v>169</v>
      </c>
      <c r="B366" s="47" t="s">
        <v>318</v>
      </c>
      <c r="C366" s="97" t="s">
        <v>815</v>
      </c>
      <c r="D366" s="83" t="s">
        <v>820</v>
      </c>
      <c r="E366" s="82" t="s">
        <v>821</v>
      </c>
      <c r="F366" s="82" t="s">
        <v>326</v>
      </c>
      <c r="G366" s="94" t="s">
        <v>291</v>
      </c>
    </row>
    <row r="367" ht="99" customHeight="1" spans="1:7">
      <c r="A367" s="5">
        <v>169</v>
      </c>
      <c r="B367" s="47" t="s">
        <v>318</v>
      </c>
      <c r="C367" s="97" t="s">
        <v>815</v>
      </c>
      <c r="D367" s="83" t="s">
        <v>822</v>
      </c>
      <c r="E367" s="82" t="s">
        <v>823</v>
      </c>
      <c r="F367" s="82" t="s">
        <v>326</v>
      </c>
      <c r="G367" s="94" t="s">
        <v>291</v>
      </c>
    </row>
    <row r="368" ht="112.9" customHeight="1" spans="1:7">
      <c r="A368" s="5">
        <v>169</v>
      </c>
      <c r="B368" s="49" t="s">
        <v>318</v>
      </c>
      <c r="C368" s="97" t="s">
        <v>815</v>
      </c>
      <c r="D368" s="83" t="s">
        <v>824</v>
      </c>
      <c r="E368" s="82" t="s">
        <v>825</v>
      </c>
      <c r="F368" s="82" t="s">
        <v>326</v>
      </c>
      <c r="G368" s="94" t="s">
        <v>291</v>
      </c>
    </row>
    <row r="369" ht="110.25" customHeight="1" spans="1:7">
      <c r="A369" s="5">
        <v>169</v>
      </c>
      <c r="B369" s="49" t="s">
        <v>318</v>
      </c>
      <c r="C369" s="97" t="s">
        <v>815</v>
      </c>
      <c r="D369" s="83" t="s">
        <v>826</v>
      </c>
      <c r="E369" s="82" t="s">
        <v>827</v>
      </c>
      <c r="F369" s="82" t="s">
        <v>326</v>
      </c>
      <c r="G369" s="94" t="s">
        <v>291</v>
      </c>
    </row>
    <row r="370" ht="90.6" customHeight="1" spans="1:7">
      <c r="A370" s="5">
        <v>169</v>
      </c>
      <c r="B370" s="49" t="s">
        <v>318</v>
      </c>
      <c r="C370" s="97" t="s">
        <v>815</v>
      </c>
      <c r="D370" s="83" t="s">
        <v>828</v>
      </c>
      <c r="E370" s="82" t="s">
        <v>829</v>
      </c>
      <c r="F370" s="82" t="s">
        <v>326</v>
      </c>
      <c r="G370" s="94" t="s">
        <v>291</v>
      </c>
    </row>
    <row r="371" ht="80.25" customHeight="1" spans="1:7">
      <c r="A371" s="5">
        <v>169</v>
      </c>
      <c r="B371" s="49" t="s">
        <v>318</v>
      </c>
      <c r="C371" s="97" t="s">
        <v>815</v>
      </c>
      <c r="D371" s="83" t="s">
        <v>830</v>
      </c>
      <c r="E371" s="82" t="s">
        <v>831</v>
      </c>
      <c r="F371" s="82" t="s">
        <v>326</v>
      </c>
      <c r="G371" s="94" t="s">
        <v>291</v>
      </c>
    </row>
    <row r="372" ht="63.75" customHeight="1" spans="1:7">
      <c r="A372" s="5">
        <v>170</v>
      </c>
      <c r="B372" s="49" t="s">
        <v>318</v>
      </c>
      <c r="C372" s="48" t="s">
        <v>832</v>
      </c>
      <c r="D372" s="48"/>
      <c r="E372" s="49" t="s">
        <v>833</v>
      </c>
      <c r="F372" s="82" t="s">
        <v>326</v>
      </c>
      <c r="G372" s="83"/>
    </row>
    <row r="373" ht="122.25" customHeight="1" spans="1:7">
      <c r="A373" s="5">
        <v>171</v>
      </c>
      <c r="B373" s="49" t="s">
        <v>318</v>
      </c>
      <c r="C373" s="49" t="s">
        <v>834</v>
      </c>
      <c r="D373" s="48" t="s">
        <v>835</v>
      </c>
      <c r="E373" s="49" t="s">
        <v>836</v>
      </c>
      <c r="F373" s="82" t="s">
        <v>326</v>
      </c>
      <c r="G373" s="83"/>
    </row>
    <row r="374" ht="88.5" customHeight="1" spans="1:7">
      <c r="A374" s="5">
        <v>171</v>
      </c>
      <c r="B374" s="49" t="s">
        <v>318</v>
      </c>
      <c r="C374" s="49" t="s">
        <v>834</v>
      </c>
      <c r="D374" s="48" t="s">
        <v>837</v>
      </c>
      <c r="E374" s="49" t="s">
        <v>838</v>
      </c>
      <c r="F374" s="82" t="s">
        <v>326</v>
      </c>
      <c r="G374" s="83"/>
    </row>
    <row r="375" ht="116.45" customHeight="1" spans="1:7">
      <c r="A375" s="5">
        <v>171</v>
      </c>
      <c r="B375" s="49" t="s">
        <v>318</v>
      </c>
      <c r="C375" s="49" t="s">
        <v>834</v>
      </c>
      <c r="D375" s="48" t="s">
        <v>839</v>
      </c>
      <c r="E375" s="49" t="s">
        <v>840</v>
      </c>
      <c r="F375" s="82" t="s">
        <v>326</v>
      </c>
      <c r="G375" s="83"/>
    </row>
    <row r="376" ht="216.6" customHeight="1" spans="1:7">
      <c r="A376" s="5">
        <v>171</v>
      </c>
      <c r="B376" s="49" t="s">
        <v>318</v>
      </c>
      <c r="C376" s="49" t="s">
        <v>834</v>
      </c>
      <c r="D376" s="48" t="s">
        <v>841</v>
      </c>
      <c r="E376" s="49" t="s">
        <v>842</v>
      </c>
      <c r="F376" s="82" t="s">
        <v>326</v>
      </c>
      <c r="G376" s="83"/>
    </row>
    <row r="377" ht="97.5" customHeight="1" spans="1:7">
      <c r="A377" s="5">
        <v>171</v>
      </c>
      <c r="B377" s="49" t="s">
        <v>318</v>
      </c>
      <c r="C377" s="49" t="s">
        <v>834</v>
      </c>
      <c r="D377" s="48" t="s">
        <v>843</v>
      </c>
      <c r="E377" s="49" t="s">
        <v>844</v>
      </c>
      <c r="F377" s="82" t="s">
        <v>326</v>
      </c>
      <c r="G377" s="83"/>
    </row>
    <row r="378" ht="72" customHeight="1" spans="1:7">
      <c r="A378" s="5">
        <v>171</v>
      </c>
      <c r="B378" s="49" t="s">
        <v>318</v>
      </c>
      <c r="C378" s="49" t="s">
        <v>834</v>
      </c>
      <c r="D378" s="48" t="s">
        <v>845</v>
      </c>
      <c r="E378" s="49" t="s">
        <v>846</v>
      </c>
      <c r="F378" s="82" t="s">
        <v>326</v>
      </c>
      <c r="G378" s="83"/>
    </row>
    <row r="379" ht="168" spans="1:7">
      <c r="A379" s="5">
        <v>171</v>
      </c>
      <c r="B379" s="49" t="s">
        <v>318</v>
      </c>
      <c r="C379" s="49" t="s">
        <v>834</v>
      </c>
      <c r="D379" s="48" t="s">
        <v>847</v>
      </c>
      <c r="E379" s="49" t="s">
        <v>848</v>
      </c>
      <c r="F379" s="82" t="s">
        <v>326</v>
      </c>
      <c r="G379" s="83"/>
    </row>
    <row r="380" ht="204.75" customHeight="1" spans="1:7">
      <c r="A380" s="5">
        <v>171</v>
      </c>
      <c r="B380" s="49" t="s">
        <v>318</v>
      </c>
      <c r="C380" s="49" t="s">
        <v>834</v>
      </c>
      <c r="D380" s="48" t="s">
        <v>849</v>
      </c>
      <c r="E380" s="110" t="s">
        <v>850</v>
      </c>
      <c r="F380" s="82" t="s">
        <v>326</v>
      </c>
      <c r="G380" s="83"/>
    </row>
    <row r="381" ht="95.45" customHeight="1" spans="1:7">
      <c r="A381" s="5">
        <v>172</v>
      </c>
      <c r="B381" s="49" t="s">
        <v>318</v>
      </c>
      <c r="C381" s="49" t="s">
        <v>851</v>
      </c>
      <c r="D381" s="83" t="s">
        <v>852</v>
      </c>
      <c r="E381" s="82" t="s">
        <v>853</v>
      </c>
      <c r="F381" s="82" t="s">
        <v>326</v>
      </c>
      <c r="G381" s="83"/>
    </row>
    <row r="382" ht="153" customHeight="1" spans="1:7">
      <c r="A382" s="5">
        <v>172</v>
      </c>
      <c r="B382" s="49" t="s">
        <v>318</v>
      </c>
      <c r="C382" s="49" t="s">
        <v>851</v>
      </c>
      <c r="D382" s="83" t="s">
        <v>854</v>
      </c>
      <c r="E382" s="82" t="s">
        <v>855</v>
      </c>
      <c r="F382" s="82" t="s">
        <v>326</v>
      </c>
      <c r="G382" s="83"/>
    </row>
    <row r="383" ht="124.5" customHeight="1" spans="1:7">
      <c r="A383" s="5">
        <v>172</v>
      </c>
      <c r="B383" s="49" t="s">
        <v>318</v>
      </c>
      <c r="C383" s="49" t="s">
        <v>851</v>
      </c>
      <c r="D383" s="83" t="s">
        <v>856</v>
      </c>
      <c r="E383" s="82" t="s">
        <v>857</v>
      </c>
      <c r="F383" s="82" t="s">
        <v>326</v>
      </c>
      <c r="G383" s="83"/>
    </row>
    <row r="384" ht="201" customHeight="1" spans="1:7">
      <c r="A384" s="5">
        <v>172</v>
      </c>
      <c r="B384" s="49" t="s">
        <v>318</v>
      </c>
      <c r="C384" s="49" t="s">
        <v>851</v>
      </c>
      <c r="D384" s="83" t="s">
        <v>858</v>
      </c>
      <c r="E384" s="82" t="s">
        <v>859</v>
      </c>
      <c r="F384" s="82" t="s">
        <v>326</v>
      </c>
      <c r="G384" s="83"/>
    </row>
    <row r="385" ht="107.25" customHeight="1" spans="1:7">
      <c r="A385" s="5">
        <v>173</v>
      </c>
      <c r="B385" s="76" t="s">
        <v>318</v>
      </c>
      <c r="C385" s="82" t="s">
        <v>860</v>
      </c>
      <c r="D385" s="83"/>
      <c r="E385" s="49" t="s">
        <v>861</v>
      </c>
      <c r="F385" s="82" t="s">
        <v>326</v>
      </c>
      <c r="G385" s="83"/>
    </row>
    <row r="386" ht="99" customHeight="1" spans="1:7">
      <c r="A386" s="62">
        <v>174</v>
      </c>
      <c r="B386" s="62" t="s">
        <v>318</v>
      </c>
      <c r="C386" s="63" t="s">
        <v>862</v>
      </c>
      <c r="D386" s="111" t="s">
        <v>863</v>
      </c>
      <c r="E386" s="63" t="s">
        <v>864</v>
      </c>
      <c r="F386" s="65" t="s">
        <v>27</v>
      </c>
      <c r="G386" s="64"/>
    </row>
    <row r="387" ht="93" customHeight="1" spans="1:7">
      <c r="A387" s="62">
        <v>174</v>
      </c>
      <c r="B387" s="62" t="s">
        <v>318</v>
      </c>
      <c r="C387" s="63" t="s">
        <v>862</v>
      </c>
      <c r="D387" s="111" t="s">
        <v>865</v>
      </c>
      <c r="E387" s="63" t="s">
        <v>866</v>
      </c>
      <c r="F387" s="65" t="s">
        <v>27</v>
      </c>
      <c r="G387" s="64"/>
    </row>
    <row r="388" ht="120.75" customHeight="1" spans="1:7">
      <c r="A388" s="5">
        <v>175</v>
      </c>
      <c r="B388" s="47" t="s">
        <v>867</v>
      </c>
      <c r="C388" s="83" t="s">
        <v>868</v>
      </c>
      <c r="D388" s="83"/>
      <c r="E388" s="82" t="s">
        <v>869</v>
      </c>
      <c r="F388" s="82" t="s">
        <v>32</v>
      </c>
      <c r="G388" s="83" t="s">
        <v>498</v>
      </c>
    </row>
    <row r="389" ht="103.9" customHeight="1" spans="1:7">
      <c r="A389" s="5">
        <v>176</v>
      </c>
      <c r="B389" s="47" t="s">
        <v>867</v>
      </c>
      <c r="C389" s="83" t="s">
        <v>870</v>
      </c>
      <c r="D389" s="83"/>
      <c r="E389" s="82" t="s">
        <v>871</v>
      </c>
      <c r="F389" s="82" t="s">
        <v>32</v>
      </c>
      <c r="G389" s="83" t="s">
        <v>498</v>
      </c>
    </row>
    <row r="390" ht="106.9" customHeight="1" spans="1:7">
      <c r="A390" s="5">
        <v>177</v>
      </c>
      <c r="B390" s="47" t="s">
        <v>867</v>
      </c>
      <c r="C390" s="83" t="s">
        <v>872</v>
      </c>
      <c r="D390" s="83"/>
      <c r="E390" s="82" t="s">
        <v>873</v>
      </c>
      <c r="F390" s="82" t="s">
        <v>326</v>
      </c>
      <c r="G390" s="83"/>
    </row>
    <row r="391" ht="75.6" customHeight="1" spans="1:7">
      <c r="A391" s="5">
        <v>178</v>
      </c>
      <c r="B391" s="47" t="s">
        <v>867</v>
      </c>
      <c r="C391" s="83" t="s">
        <v>874</v>
      </c>
      <c r="D391" s="83"/>
      <c r="E391" s="82" t="s">
        <v>875</v>
      </c>
      <c r="F391" s="82" t="s">
        <v>326</v>
      </c>
      <c r="G391" s="83"/>
    </row>
    <row r="392" ht="93" customHeight="1" spans="1:7">
      <c r="A392" s="5">
        <v>179</v>
      </c>
      <c r="B392" s="47" t="s">
        <v>867</v>
      </c>
      <c r="C392" s="83" t="s">
        <v>876</v>
      </c>
      <c r="D392" s="83"/>
      <c r="E392" s="82" t="s">
        <v>877</v>
      </c>
      <c r="F392" s="82" t="s">
        <v>326</v>
      </c>
      <c r="G392" s="83"/>
    </row>
    <row r="393" ht="67.9" customHeight="1" spans="1:7">
      <c r="A393" s="5">
        <v>180</v>
      </c>
      <c r="B393" s="47" t="s">
        <v>867</v>
      </c>
      <c r="C393" s="83" t="s">
        <v>878</v>
      </c>
      <c r="D393" s="83"/>
      <c r="E393" s="82" t="s">
        <v>879</v>
      </c>
      <c r="F393" s="82" t="s">
        <v>326</v>
      </c>
      <c r="G393" s="83"/>
    </row>
    <row r="394" ht="72" spans="1:7">
      <c r="A394" s="5">
        <v>181</v>
      </c>
      <c r="B394" s="47" t="s">
        <v>867</v>
      </c>
      <c r="C394" s="83" t="s">
        <v>880</v>
      </c>
      <c r="D394" s="83"/>
      <c r="E394" s="82" t="s">
        <v>881</v>
      </c>
      <c r="F394" s="82" t="s">
        <v>326</v>
      </c>
      <c r="G394" s="83"/>
    </row>
    <row r="395" ht="78" customHeight="1" spans="1:7">
      <c r="A395" s="5">
        <v>182</v>
      </c>
      <c r="B395" s="47" t="s">
        <v>867</v>
      </c>
      <c r="C395" s="83" t="s">
        <v>882</v>
      </c>
      <c r="D395" s="83"/>
      <c r="E395" s="82" t="s">
        <v>883</v>
      </c>
      <c r="F395" s="82" t="s">
        <v>32</v>
      </c>
      <c r="G395" s="83" t="s">
        <v>498</v>
      </c>
    </row>
    <row r="396" ht="58.5" customHeight="1" spans="1:7">
      <c r="A396" s="5">
        <v>183</v>
      </c>
      <c r="B396" s="47" t="s">
        <v>867</v>
      </c>
      <c r="C396" s="83" t="s">
        <v>884</v>
      </c>
      <c r="D396" s="83"/>
      <c r="E396" s="82" t="s">
        <v>885</v>
      </c>
      <c r="F396" s="82" t="s">
        <v>326</v>
      </c>
      <c r="G396" s="83"/>
    </row>
    <row r="397" ht="62.25" customHeight="1" spans="1:7">
      <c r="A397" s="5">
        <v>184</v>
      </c>
      <c r="B397" s="47" t="s">
        <v>867</v>
      </c>
      <c r="C397" s="82" t="s">
        <v>886</v>
      </c>
      <c r="D397" s="83"/>
      <c r="E397" s="82" t="s">
        <v>887</v>
      </c>
      <c r="F397" s="82" t="s">
        <v>326</v>
      </c>
      <c r="G397" s="83"/>
    </row>
    <row r="398" ht="150" customHeight="1" spans="1:7">
      <c r="A398" s="5">
        <v>185</v>
      </c>
      <c r="B398" s="47" t="s">
        <v>867</v>
      </c>
      <c r="C398" s="47" t="s">
        <v>888</v>
      </c>
      <c r="D398" s="83"/>
      <c r="E398" s="82" t="s">
        <v>889</v>
      </c>
      <c r="F398" s="82" t="s">
        <v>326</v>
      </c>
      <c r="G398" s="83"/>
    </row>
    <row r="399" ht="48" customHeight="1" spans="1:7">
      <c r="A399" s="5">
        <v>186</v>
      </c>
      <c r="B399" s="76" t="s">
        <v>867</v>
      </c>
      <c r="C399" s="76" t="s">
        <v>890</v>
      </c>
      <c r="D399" s="48"/>
      <c r="E399" s="48" t="s">
        <v>891</v>
      </c>
      <c r="F399" s="82" t="s">
        <v>326</v>
      </c>
      <c r="G399" s="83" t="s">
        <v>651</v>
      </c>
    </row>
    <row r="400" ht="103.15" customHeight="1" spans="1:7">
      <c r="A400" s="5">
        <v>187</v>
      </c>
      <c r="B400" s="76" t="s">
        <v>867</v>
      </c>
      <c r="C400" s="76" t="s">
        <v>892</v>
      </c>
      <c r="D400" s="112"/>
      <c r="E400" s="48" t="s">
        <v>893</v>
      </c>
      <c r="F400" s="82" t="s">
        <v>326</v>
      </c>
      <c r="G400" s="83"/>
    </row>
    <row r="401" ht="127.15" customHeight="1" spans="1:7">
      <c r="A401" s="5">
        <v>188</v>
      </c>
      <c r="B401" s="76" t="s">
        <v>867</v>
      </c>
      <c r="C401" s="76" t="s">
        <v>894</v>
      </c>
      <c r="D401" s="112"/>
      <c r="E401" s="48" t="s">
        <v>895</v>
      </c>
      <c r="F401" s="82" t="s">
        <v>326</v>
      </c>
      <c r="G401" s="83"/>
    </row>
    <row r="402" ht="46.9" customHeight="1" spans="1:7">
      <c r="A402" s="5">
        <v>189</v>
      </c>
      <c r="B402" s="76" t="s">
        <v>867</v>
      </c>
      <c r="C402" s="76" t="s">
        <v>896</v>
      </c>
      <c r="D402" s="112"/>
      <c r="E402" s="110" t="s">
        <v>897</v>
      </c>
      <c r="F402" s="82" t="s">
        <v>32</v>
      </c>
      <c r="G402" s="83" t="s">
        <v>498</v>
      </c>
    </row>
    <row r="403" ht="70.9" customHeight="1" spans="1:7">
      <c r="A403" s="5">
        <v>190</v>
      </c>
      <c r="B403" s="47" t="s">
        <v>867</v>
      </c>
      <c r="C403" s="83" t="s">
        <v>898</v>
      </c>
      <c r="D403" s="83"/>
      <c r="E403" s="82" t="s">
        <v>899</v>
      </c>
      <c r="F403" s="82" t="s">
        <v>32</v>
      </c>
      <c r="G403" s="83" t="s">
        <v>498</v>
      </c>
    </row>
    <row r="404" ht="216.75" customHeight="1" spans="1:8">
      <c r="A404" s="5">
        <v>191</v>
      </c>
      <c r="B404" s="47" t="s">
        <v>867</v>
      </c>
      <c r="C404" s="47" t="s">
        <v>900</v>
      </c>
      <c r="D404" s="83"/>
      <c r="E404" s="82" t="s">
        <v>901</v>
      </c>
      <c r="F404" s="82" t="s">
        <v>902</v>
      </c>
      <c r="G404" s="84"/>
      <c r="H404" s="79" t="s">
        <v>108</v>
      </c>
    </row>
    <row r="405" ht="153" customHeight="1" spans="1:7">
      <c r="A405" s="5">
        <v>192</v>
      </c>
      <c r="B405" s="47" t="s">
        <v>867</v>
      </c>
      <c r="C405" s="82" t="s">
        <v>903</v>
      </c>
      <c r="D405" s="83"/>
      <c r="E405" s="82" t="s">
        <v>904</v>
      </c>
      <c r="F405" s="82" t="s">
        <v>32</v>
      </c>
      <c r="G405" s="83" t="s">
        <v>498</v>
      </c>
    </row>
    <row r="406" ht="82.9" hidden="1" customHeight="1" spans="1:7">
      <c r="A406" s="5">
        <v>193</v>
      </c>
      <c r="B406" s="47" t="s">
        <v>905</v>
      </c>
      <c r="C406" s="83" t="s">
        <v>906</v>
      </c>
      <c r="D406" s="83"/>
      <c r="E406" s="82" t="s">
        <v>907</v>
      </c>
      <c r="F406" s="82" t="s">
        <v>13</v>
      </c>
      <c r="G406" s="84"/>
    </row>
    <row r="407" ht="115.5" customHeight="1" spans="1:7">
      <c r="A407" s="5">
        <v>194</v>
      </c>
      <c r="B407" s="47" t="s">
        <v>905</v>
      </c>
      <c r="C407" s="83" t="s">
        <v>908</v>
      </c>
      <c r="D407" s="83"/>
      <c r="E407" s="82" t="s">
        <v>909</v>
      </c>
      <c r="F407" s="82" t="s">
        <v>32</v>
      </c>
      <c r="G407" s="83" t="s">
        <v>498</v>
      </c>
    </row>
    <row r="408" ht="97.15" customHeight="1" spans="1:7">
      <c r="A408" s="5">
        <v>195</v>
      </c>
      <c r="B408" s="82" t="s">
        <v>905</v>
      </c>
      <c r="C408" s="82" t="s">
        <v>910</v>
      </c>
      <c r="D408" s="83" t="s">
        <v>911</v>
      </c>
      <c r="E408" s="82" t="s">
        <v>912</v>
      </c>
      <c r="F408" s="82" t="s">
        <v>326</v>
      </c>
      <c r="G408" s="83"/>
    </row>
    <row r="409" ht="85.9" customHeight="1" spans="1:7">
      <c r="A409" s="5">
        <v>195</v>
      </c>
      <c r="B409" s="82" t="s">
        <v>905</v>
      </c>
      <c r="C409" s="82" t="s">
        <v>910</v>
      </c>
      <c r="D409" s="83" t="s">
        <v>913</v>
      </c>
      <c r="E409" s="82" t="s">
        <v>914</v>
      </c>
      <c r="F409" s="82" t="s">
        <v>326</v>
      </c>
      <c r="G409" s="83"/>
    </row>
    <row r="410" ht="45.75" customHeight="1" spans="1:7">
      <c r="A410" s="5">
        <v>196</v>
      </c>
      <c r="B410" s="47" t="s">
        <v>905</v>
      </c>
      <c r="C410" s="83" t="s">
        <v>915</v>
      </c>
      <c r="D410" s="83"/>
      <c r="E410" s="82" t="s">
        <v>916</v>
      </c>
      <c r="F410" s="82" t="s">
        <v>326</v>
      </c>
      <c r="G410" s="83"/>
    </row>
    <row r="411" ht="121.15" customHeight="1" spans="1:7">
      <c r="A411" s="5">
        <v>197</v>
      </c>
      <c r="B411" s="47" t="s">
        <v>905</v>
      </c>
      <c r="C411" s="83" t="s">
        <v>917</v>
      </c>
      <c r="D411" s="83"/>
      <c r="E411" s="83" t="s">
        <v>918</v>
      </c>
      <c r="F411" s="82" t="s">
        <v>326</v>
      </c>
      <c r="G411" s="83"/>
    </row>
    <row r="412" ht="171.75" customHeight="1" spans="1:7">
      <c r="A412" s="5">
        <v>198</v>
      </c>
      <c r="B412" s="47" t="s">
        <v>905</v>
      </c>
      <c r="C412" s="83" t="s">
        <v>919</v>
      </c>
      <c r="D412" s="83"/>
      <c r="E412" s="82" t="s">
        <v>920</v>
      </c>
      <c r="F412" s="82" t="s">
        <v>326</v>
      </c>
      <c r="G412" s="83" t="s">
        <v>291</v>
      </c>
    </row>
    <row r="413" ht="148.9" customHeight="1" spans="1:7">
      <c r="A413" s="5">
        <v>199</v>
      </c>
      <c r="B413" s="47" t="s">
        <v>905</v>
      </c>
      <c r="C413" s="82" t="s">
        <v>921</v>
      </c>
      <c r="D413" s="83"/>
      <c r="E413" s="82" t="s">
        <v>922</v>
      </c>
      <c r="F413" s="82" t="s">
        <v>326</v>
      </c>
      <c r="G413" s="83"/>
    </row>
    <row r="414" ht="121.9" customHeight="1" spans="1:7">
      <c r="A414" s="5">
        <v>200</v>
      </c>
      <c r="B414" s="47" t="s">
        <v>905</v>
      </c>
      <c r="C414" s="82" t="s">
        <v>923</v>
      </c>
      <c r="D414" s="83"/>
      <c r="E414" s="82" t="s">
        <v>924</v>
      </c>
      <c r="F414" s="82" t="s">
        <v>326</v>
      </c>
      <c r="G414" s="83"/>
    </row>
    <row r="415" ht="111.75" customHeight="1" spans="1:7">
      <c r="A415" s="5">
        <v>201</v>
      </c>
      <c r="B415" s="47" t="s">
        <v>905</v>
      </c>
      <c r="C415" s="103" t="s">
        <v>925</v>
      </c>
      <c r="D415" s="98"/>
      <c r="E415" s="97" t="s">
        <v>926</v>
      </c>
      <c r="F415" s="82" t="s">
        <v>326</v>
      </c>
      <c r="G415" s="83"/>
    </row>
    <row r="416" ht="102.75" customHeight="1" spans="1:7">
      <c r="A416" s="5">
        <v>202</v>
      </c>
      <c r="B416" s="85" t="s">
        <v>905</v>
      </c>
      <c r="C416" s="98" t="s">
        <v>927</v>
      </c>
      <c r="D416" s="98"/>
      <c r="E416" s="82" t="s">
        <v>928</v>
      </c>
      <c r="F416" s="82" t="s">
        <v>326</v>
      </c>
      <c r="G416" s="83"/>
    </row>
    <row r="417" ht="168" spans="1:7">
      <c r="A417" s="5">
        <v>203</v>
      </c>
      <c r="B417" s="85" t="s">
        <v>905</v>
      </c>
      <c r="C417" s="98" t="s">
        <v>929</v>
      </c>
      <c r="D417" s="98"/>
      <c r="E417" s="82" t="s">
        <v>930</v>
      </c>
      <c r="F417" s="82" t="s">
        <v>326</v>
      </c>
      <c r="G417" s="83"/>
    </row>
    <row r="418" ht="95.25" customHeight="1" spans="1:7">
      <c r="A418" s="5">
        <v>204</v>
      </c>
      <c r="B418" s="85" t="s">
        <v>905</v>
      </c>
      <c r="C418" s="98" t="s">
        <v>931</v>
      </c>
      <c r="D418" s="98"/>
      <c r="E418" s="82" t="s">
        <v>932</v>
      </c>
      <c r="F418" s="82" t="s">
        <v>326</v>
      </c>
      <c r="G418" s="83"/>
    </row>
    <row r="419" ht="102.75" customHeight="1" spans="1:7">
      <c r="A419" s="5">
        <v>205</v>
      </c>
      <c r="B419" s="85" t="s">
        <v>905</v>
      </c>
      <c r="C419" s="98" t="s">
        <v>933</v>
      </c>
      <c r="D419" s="98"/>
      <c r="E419" s="82" t="s">
        <v>934</v>
      </c>
      <c r="F419" s="82" t="s">
        <v>326</v>
      </c>
      <c r="G419" s="94" t="s">
        <v>651</v>
      </c>
    </row>
    <row r="420" ht="61.15" customHeight="1" spans="1:7">
      <c r="A420" s="5">
        <v>206</v>
      </c>
      <c r="B420" s="85" t="s">
        <v>905</v>
      </c>
      <c r="C420" s="98" t="s">
        <v>935</v>
      </c>
      <c r="D420" s="98"/>
      <c r="E420" s="82" t="s">
        <v>936</v>
      </c>
      <c r="F420" s="82" t="s">
        <v>326</v>
      </c>
      <c r="G420" s="83"/>
    </row>
    <row r="421" ht="86.25" customHeight="1" spans="1:7">
      <c r="A421" s="5">
        <v>207</v>
      </c>
      <c r="B421" s="76" t="s">
        <v>905</v>
      </c>
      <c r="C421" s="76" t="s">
        <v>937</v>
      </c>
      <c r="D421" s="48"/>
      <c r="E421" s="48" t="s">
        <v>938</v>
      </c>
      <c r="F421" s="82" t="s">
        <v>326</v>
      </c>
      <c r="G421" s="83"/>
    </row>
  </sheetData>
  <autoFilter ref="A3:I421">
    <extLst/>
  </autoFilter>
  <mergeCells count="7">
    <mergeCell ref="A1:G1"/>
    <mergeCell ref="C2:D2"/>
    <mergeCell ref="A2:A3"/>
    <mergeCell ref="B2:B3"/>
    <mergeCell ref="E2:E3"/>
    <mergeCell ref="F2:F3"/>
    <mergeCell ref="G2:G3"/>
  </mergeCells>
  <conditionalFormatting sqref="C281">
    <cfRule type="duplicateValues" dxfId="0" priority="10" stopIfTrue="1"/>
  </conditionalFormatting>
  <conditionalFormatting sqref="D351">
    <cfRule type="duplicateValues" dxfId="0" priority="9" stopIfTrue="1"/>
  </conditionalFormatting>
  <conditionalFormatting sqref="D137:D141">
    <cfRule type="duplicateValues" dxfId="0" priority="8" stopIfTrue="1"/>
  </conditionalFormatting>
  <conditionalFormatting sqref="D167:D170">
    <cfRule type="expression" dxfId="1" priority="11" stopIfTrue="1">
      <formula>AND(COUNTIF($D$150:$D$150,D167)+COUNTIF($D$149:$D$149,D167)&gt;1,NOT(ISBLANK(D167)))</formula>
    </cfRule>
  </conditionalFormatting>
  <conditionalFormatting sqref="D343:D345">
    <cfRule type="duplicateValues" dxfId="0" priority="6" stopIfTrue="1"/>
  </conditionalFormatting>
  <conditionalFormatting sqref="D346:D347">
    <cfRule type="duplicateValues" dxfId="0" priority="5" stopIfTrue="1"/>
  </conditionalFormatting>
  <conditionalFormatting sqref="D353:D355">
    <cfRule type="duplicateValues" dxfId="0" priority="4" stopIfTrue="1"/>
  </conditionalFormatting>
  <conditionalFormatting sqref="D357:D360">
    <cfRule type="duplicateValues" dxfId="0" priority="3" stopIfTrue="1"/>
  </conditionalFormatting>
  <conditionalFormatting sqref="D362:D363">
    <cfRule type="duplicateValues" dxfId="0" priority="2" stopIfTrue="1"/>
  </conditionalFormatting>
  <conditionalFormatting sqref="D279:D296 D325:D337 D299:D321">
    <cfRule type="duplicateValues" dxfId="0" priority="12" stopIfTrue="1"/>
  </conditionalFormatting>
  <conditionalFormatting sqref="D348:D350 D352">
    <cfRule type="duplicateValues" dxfId="0" priority="1" stopIfTrue="1"/>
  </conditionalFormatting>
  <dataValidations count="1">
    <dataValidation type="list" allowBlank="1" showInputMessage="1" showErrorMessage="1" sqref="B416 B419:B420">
      <formula1>"行政审批,行政处罚,行政强制,行政征收,行政给付,行政奖励,行政确认,行政裁决,其他权利"</formula1>
    </dataValidation>
  </dataValidations>
  <pageMargins left="0.393055555555556" right="0.393055555555556" top="0.393055555555556" bottom="0.393055555555556" header="0.393055555555556" footer="0.393055555555556"/>
  <pageSetup paperSize="9" orientation="landscape"/>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P2:Q389"/>
  <sheetViews>
    <sheetView topLeftCell="A37" workbookViewId="0">
      <selection activeCell="Q389" sqref="Q64:Q389"/>
    </sheetView>
  </sheetViews>
  <sheetFormatPr defaultColWidth="9" defaultRowHeight="13.5"/>
  <sheetData>
    <row r="2" spans="16:16">
      <c r="P2" s="1" t="s">
        <v>9</v>
      </c>
    </row>
    <row r="3" spans="16:16">
      <c r="P3" s="1" t="s">
        <v>14</v>
      </c>
    </row>
    <row r="4" spans="16:16">
      <c r="P4" s="2" t="s">
        <v>17</v>
      </c>
    </row>
    <row r="5" spans="16:16">
      <c r="P5" s="1" t="s">
        <v>20</v>
      </c>
    </row>
    <row r="6" spans="16:16">
      <c r="P6" s="1" t="s">
        <v>939</v>
      </c>
    </row>
    <row r="7" spans="16:16">
      <c r="P7" s="1" t="s">
        <v>940</v>
      </c>
    </row>
    <row r="8" spans="16:16">
      <c r="P8" s="1" t="s">
        <v>941</v>
      </c>
    </row>
    <row r="9" spans="16:16">
      <c r="P9" s="1" t="s">
        <v>942</v>
      </c>
    </row>
    <row r="10" spans="16:16">
      <c r="P10" s="1" t="s">
        <v>943</v>
      </c>
    </row>
    <row r="11" spans="16:16">
      <c r="P11" s="1" t="s">
        <v>944</v>
      </c>
    </row>
    <row r="12" spans="16:16">
      <c r="P12" s="1" t="s">
        <v>945</v>
      </c>
    </row>
    <row r="13" spans="16:16">
      <c r="P13" s="1" t="s">
        <v>946</v>
      </c>
    </row>
    <row r="14" spans="16:16">
      <c r="P14" s="1" t="s">
        <v>947</v>
      </c>
    </row>
    <row r="15" spans="16:16">
      <c r="P15" s="1" t="s">
        <v>948</v>
      </c>
    </row>
    <row r="16" spans="16:16">
      <c r="P16" s="1" t="s">
        <v>949</v>
      </c>
    </row>
    <row r="17" spans="16:16">
      <c r="P17" s="1" t="s">
        <v>950</v>
      </c>
    </row>
    <row r="18" spans="16:16">
      <c r="P18" s="1" t="s">
        <v>951</v>
      </c>
    </row>
    <row r="19" spans="16:16">
      <c r="P19" s="1" t="s">
        <v>952</v>
      </c>
    </row>
    <row r="20" spans="16:16">
      <c r="P20" s="1" t="s">
        <v>953</v>
      </c>
    </row>
    <row r="21" spans="16:16">
      <c r="P21" s="1" t="s">
        <v>954</v>
      </c>
    </row>
    <row r="22" spans="16:16">
      <c r="P22" s="1" t="s">
        <v>955</v>
      </c>
    </row>
    <row r="23" spans="16:16">
      <c r="P23" s="1" t="s">
        <v>956</v>
      </c>
    </row>
    <row r="24" spans="16:16">
      <c r="P24" s="1" t="s">
        <v>957</v>
      </c>
    </row>
    <row r="25" spans="16:16">
      <c r="P25" s="1" t="s">
        <v>958</v>
      </c>
    </row>
    <row r="26" spans="16:16">
      <c r="P26" s="1" t="s">
        <v>959</v>
      </c>
    </row>
    <row r="27" spans="16:16">
      <c r="P27" s="1" t="s">
        <v>960</v>
      </c>
    </row>
    <row r="28" spans="16:16">
      <c r="P28" s="1" t="s">
        <v>961</v>
      </c>
    </row>
    <row r="29" spans="16:16">
      <c r="P29" s="1" t="s">
        <v>962</v>
      </c>
    </row>
    <row r="30" spans="16:16">
      <c r="P30" s="1" t="s">
        <v>83</v>
      </c>
    </row>
    <row r="31" spans="16:16">
      <c r="P31" s="1" t="s">
        <v>963</v>
      </c>
    </row>
    <row r="32" spans="16:16">
      <c r="P32" s="1" t="s">
        <v>964</v>
      </c>
    </row>
    <row r="33" spans="16:16">
      <c r="P33" s="1" t="s">
        <v>965</v>
      </c>
    </row>
    <row r="34" spans="16:16">
      <c r="P34" s="1" t="s">
        <v>966</v>
      </c>
    </row>
    <row r="35" spans="16:16">
      <c r="P35" s="1" t="s">
        <v>967</v>
      </c>
    </row>
    <row r="36" spans="16:16">
      <c r="P36" s="1" t="s">
        <v>968</v>
      </c>
    </row>
    <row r="37" spans="16:16">
      <c r="P37" s="1" t="s">
        <v>968</v>
      </c>
    </row>
    <row r="38" spans="16:16">
      <c r="P38" s="1" t="s">
        <v>969</v>
      </c>
    </row>
    <row r="39" spans="16:16">
      <c r="P39" s="1" t="s">
        <v>970</v>
      </c>
    </row>
    <row r="40" spans="16:16">
      <c r="P40" s="1" t="s">
        <v>971</v>
      </c>
    </row>
    <row r="41" spans="16:16">
      <c r="P41" s="1" t="s">
        <v>972</v>
      </c>
    </row>
    <row r="42" spans="16:16">
      <c r="P42" s="1" t="s">
        <v>973</v>
      </c>
    </row>
    <row r="43" spans="16:16">
      <c r="P43" s="1" t="s">
        <v>974</v>
      </c>
    </row>
    <row r="44" spans="16:16">
      <c r="P44" s="1" t="s">
        <v>975</v>
      </c>
    </row>
    <row r="45" spans="16:16">
      <c r="P45" s="1" t="s">
        <v>976</v>
      </c>
    </row>
    <row r="46" spans="16:16">
      <c r="P46" s="1" t="s">
        <v>977</v>
      </c>
    </row>
    <row r="47" spans="16:16">
      <c r="P47" s="1" t="s">
        <v>978</v>
      </c>
    </row>
    <row r="48" spans="16:16">
      <c r="P48" s="1" t="s">
        <v>979</v>
      </c>
    </row>
    <row r="49" spans="16:16">
      <c r="P49" s="1" t="s">
        <v>980</v>
      </c>
    </row>
    <row r="50" spans="16:16">
      <c r="P50" s="1" t="s">
        <v>981</v>
      </c>
    </row>
    <row r="51" spans="16:16">
      <c r="P51" s="1" t="s">
        <v>982</v>
      </c>
    </row>
    <row r="52" spans="16:16">
      <c r="P52" s="1" t="s">
        <v>983</v>
      </c>
    </row>
    <row r="53" spans="16:16">
      <c r="P53" s="1" t="s">
        <v>984</v>
      </c>
    </row>
    <row r="54" spans="16:16">
      <c r="P54" s="1" t="s">
        <v>985</v>
      </c>
    </row>
    <row r="55" spans="16:16">
      <c r="P55" s="1" t="s">
        <v>986</v>
      </c>
    </row>
    <row r="56" spans="16:16">
      <c r="P56" s="1" t="s">
        <v>987</v>
      </c>
    </row>
    <row r="57" spans="16:16">
      <c r="P57" s="1" t="s">
        <v>988</v>
      </c>
    </row>
    <row r="58" spans="16:16">
      <c r="P58" s="1" t="s">
        <v>989</v>
      </c>
    </row>
    <row r="59" spans="16:16">
      <c r="P59" s="1" t="s">
        <v>990</v>
      </c>
    </row>
    <row r="60" spans="16:16">
      <c r="P60" s="1" t="s">
        <v>991</v>
      </c>
    </row>
    <row r="61" spans="16:16">
      <c r="P61" s="1" t="s">
        <v>992</v>
      </c>
    </row>
    <row r="62" spans="16:16">
      <c r="P62" s="1" t="s">
        <v>993</v>
      </c>
    </row>
    <row r="63" spans="16:16">
      <c r="P63" s="1" t="s">
        <v>994</v>
      </c>
    </row>
    <row r="64" spans="16:17">
      <c r="P64" s="1" t="s">
        <v>995</v>
      </c>
      <c r="Q64" s="3">
        <f>P64-1</f>
        <v>62</v>
      </c>
    </row>
    <row r="65" spans="16:17">
      <c r="P65" s="4" t="s">
        <v>996</v>
      </c>
      <c r="Q65" s="3">
        <f t="shared" ref="Q65:Q75" si="0">P65-1</f>
        <v>63</v>
      </c>
    </row>
    <row r="66" spans="16:17">
      <c r="P66" s="1" t="s">
        <v>997</v>
      </c>
      <c r="Q66" s="3">
        <f t="shared" si="0"/>
        <v>64</v>
      </c>
    </row>
    <row r="67" spans="16:17">
      <c r="P67" s="1" t="s">
        <v>998</v>
      </c>
      <c r="Q67" s="3">
        <f t="shared" si="0"/>
        <v>65</v>
      </c>
    </row>
    <row r="68" spans="16:17">
      <c r="P68" s="1" t="s">
        <v>999</v>
      </c>
      <c r="Q68" s="3">
        <f t="shared" si="0"/>
        <v>66</v>
      </c>
    </row>
    <row r="69" spans="16:17">
      <c r="P69" s="1" t="s">
        <v>1000</v>
      </c>
      <c r="Q69" s="3">
        <f t="shared" si="0"/>
        <v>67</v>
      </c>
    </row>
    <row r="70" spans="16:17">
      <c r="P70" s="1" t="s">
        <v>1001</v>
      </c>
      <c r="Q70" s="3">
        <f t="shared" si="0"/>
        <v>68</v>
      </c>
    </row>
    <row r="71" spans="16:17">
      <c r="P71" s="1" t="s">
        <v>1002</v>
      </c>
      <c r="Q71" s="3">
        <f t="shared" si="0"/>
        <v>69</v>
      </c>
    </row>
    <row r="72" spans="16:17">
      <c r="P72" s="1" t="s">
        <v>1003</v>
      </c>
      <c r="Q72" s="3">
        <f t="shared" si="0"/>
        <v>70</v>
      </c>
    </row>
    <row r="73" spans="16:17">
      <c r="P73" s="1" t="s">
        <v>1004</v>
      </c>
      <c r="Q73" s="3">
        <f t="shared" si="0"/>
        <v>71</v>
      </c>
    </row>
    <row r="74" spans="16:17">
      <c r="P74" s="1" t="s">
        <v>1005</v>
      </c>
      <c r="Q74" s="3">
        <f t="shared" si="0"/>
        <v>72</v>
      </c>
    </row>
    <row r="75" spans="16:17">
      <c r="P75" s="5">
        <v>74</v>
      </c>
      <c r="Q75" s="3">
        <f t="shared" si="0"/>
        <v>73</v>
      </c>
    </row>
    <row r="76" spans="16:17">
      <c r="P76" s="5">
        <v>76</v>
      </c>
      <c r="Q76" s="3">
        <f>P76-2</f>
        <v>74</v>
      </c>
    </row>
    <row r="77" spans="16:17">
      <c r="P77" s="5">
        <v>77</v>
      </c>
      <c r="Q77" s="3">
        <f t="shared" ref="Q77:Q82" si="1">P77-2</f>
        <v>75</v>
      </c>
    </row>
    <row r="78" spans="16:17">
      <c r="P78" s="5">
        <v>78</v>
      </c>
      <c r="Q78" s="3">
        <f t="shared" si="1"/>
        <v>76</v>
      </c>
    </row>
    <row r="79" spans="16:17">
      <c r="P79" s="5">
        <v>79</v>
      </c>
      <c r="Q79" s="3">
        <f t="shared" si="1"/>
        <v>77</v>
      </c>
    </row>
    <row r="80" spans="16:17">
      <c r="P80" s="5">
        <v>80</v>
      </c>
      <c r="Q80" s="3">
        <f t="shared" si="1"/>
        <v>78</v>
      </c>
    </row>
    <row r="81" spans="16:17">
      <c r="P81" s="5">
        <v>81</v>
      </c>
      <c r="Q81" s="3">
        <f t="shared" si="1"/>
        <v>79</v>
      </c>
    </row>
    <row r="82" spans="16:17">
      <c r="P82" s="5">
        <v>82</v>
      </c>
      <c r="Q82" s="3">
        <f t="shared" si="1"/>
        <v>80</v>
      </c>
    </row>
    <row r="83" spans="16:17">
      <c r="P83" s="5">
        <v>84</v>
      </c>
      <c r="Q83" s="3">
        <f>P83-3</f>
        <v>81</v>
      </c>
    </row>
    <row r="84" spans="16:17">
      <c r="P84" s="5">
        <v>85</v>
      </c>
      <c r="Q84" s="3">
        <f t="shared" ref="Q84:Q95" si="2">P84-3</f>
        <v>82</v>
      </c>
    </row>
    <row r="85" spans="16:17">
      <c r="P85" s="5">
        <v>86</v>
      </c>
      <c r="Q85" s="3">
        <f t="shared" si="2"/>
        <v>83</v>
      </c>
    </row>
    <row r="86" spans="16:17">
      <c r="P86" s="5">
        <v>87</v>
      </c>
      <c r="Q86" s="3">
        <f t="shared" si="2"/>
        <v>84</v>
      </c>
    </row>
    <row r="87" spans="16:17">
      <c r="P87" s="5">
        <v>89</v>
      </c>
      <c r="Q87" s="3">
        <f t="shared" si="2"/>
        <v>86</v>
      </c>
    </row>
    <row r="88" spans="16:17">
      <c r="P88" s="5">
        <v>90</v>
      </c>
      <c r="Q88" s="3">
        <f t="shared" si="2"/>
        <v>87</v>
      </c>
    </row>
    <row r="89" spans="16:17">
      <c r="P89" s="5">
        <v>91</v>
      </c>
      <c r="Q89" s="3">
        <f t="shared" si="2"/>
        <v>88</v>
      </c>
    </row>
    <row r="90" spans="16:17">
      <c r="P90" s="5">
        <v>92</v>
      </c>
      <c r="Q90" s="3">
        <f t="shared" si="2"/>
        <v>89</v>
      </c>
    </row>
    <row r="91" spans="16:17">
      <c r="P91" s="5">
        <v>93</v>
      </c>
      <c r="Q91" s="3">
        <f t="shared" si="2"/>
        <v>90</v>
      </c>
    </row>
    <row r="92" spans="16:17">
      <c r="P92" s="5">
        <v>94</v>
      </c>
      <c r="Q92" s="3">
        <f t="shared" si="2"/>
        <v>91</v>
      </c>
    </row>
    <row r="93" spans="16:17">
      <c r="P93" s="5">
        <v>95</v>
      </c>
      <c r="Q93" s="3">
        <f t="shared" si="2"/>
        <v>92</v>
      </c>
    </row>
    <row r="94" spans="16:17">
      <c r="P94" s="5">
        <v>96</v>
      </c>
      <c r="Q94" s="3">
        <f t="shared" si="2"/>
        <v>93</v>
      </c>
    </row>
    <row r="95" spans="16:17">
      <c r="P95" s="5">
        <v>97</v>
      </c>
      <c r="Q95" s="3">
        <f t="shared" si="2"/>
        <v>94</v>
      </c>
    </row>
    <row r="96" spans="16:17">
      <c r="P96" s="5">
        <v>99</v>
      </c>
      <c r="Q96" s="3">
        <f>P96-4</f>
        <v>95</v>
      </c>
    </row>
    <row r="97" spans="16:17">
      <c r="P97" s="5">
        <v>100</v>
      </c>
      <c r="Q97" s="3">
        <f t="shared" ref="Q97:Q98" si="3">P97-4</f>
        <v>96</v>
      </c>
    </row>
    <row r="98" spans="16:17">
      <c r="P98" s="5">
        <v>101</v>
      </c>
      <c r="Q98" s="3">
        <f t="shared" si="3"/>
        <v>97</v>
      </c>
    </row>
    <row r="99" spans="16:17">
      <c r="P99" s="5">
        <v>103</v>
      </c>
      <c r="Q99">
        <f>P99-5</f>
        <v>98</v>
      </c>
    </row>
    <row r="100" spans="16:17">
      <c r="P100" s="5">
        <v>104</v>
      </c>
      <c r="Q100">
        <f t="shared" ref="Q100:Q102" si="4">P100-5</f>
        <v>99</v>
      </c>
    </row>
    <row r="101" spans="16:17">
      <c r="P101" s="5">
        <v>105</v>
      </c>
      <c r="Q101">
        <f t="shared" si="4"/>
        <v>100</v>
      </c>
    </row>
    <row r="102" spans="16:17">
      <c r="P102" s="5">
        <v>106</v>
      </c>
      <c r="Q102">
        <f t="shared" si="4"/>
        <v>101</v>
      </c>
    </row>
    <row r="103" spans="16:17">
      <c r="P103" s="5">
        <v>108</v>
      </c>
      <c r="Q103">
        <f>P103-6</f>
        <v>102</v>
      </c>
    </row>
    <row r="104" spans="16:17">
      <c r="P104" s="5">
        <v>109</v>
      </c>
      <c r="Q104">
        <f t="shared" ref="Q104:Q109" si="5">P104-6</f>
        <v>103</v>
      </c>
    </row>
    <row r="105" spans="16:17">
      <c r="P105" s="5">
        <v>110</v>
      </c>
      <c r="Q105">
        <f t="shared" si="5"/>
        <v>104</v>
      </c>
    </row>
    <row r="106" spans="16:17">
      <c r="P106" s="5">
        <v>111</v>
      </c>
      <c r="Q106">
        <f t="shared" si="5"/>
        <v>105</v>
      </c>
    </row>
    <row r="107" spans="16:17">
      <c r="P107" s="5">
        <v>112</v>
      </c>
      <c r="Q107">
        <f t="shared" si="5"/>
        <v>106</v>
      </c>
    </row>
    <row r="108" spans="16:17">
      <c r="P108" s="5">
        <v>113</v>
      </c>
      <c r="Q108">
        <f t="shared" si="5"/>
        <v>107</v>
      </c>
    </row>
    <row r="109" spans="16:17">
      <c r="P109" s="5">
        <v>114</v>
      </c>
      <c r="Q109">
        <f t="shared" si="5"/>
        <v>108</v>
      </c>
    </row>
    <row r="110" spans="16:17">
      <c r="P110" s="5">
        <v>132</v>
      </c>
      <c r="Q110">
        <v>109</v>
      </c>
    </row>
    <row r="111" spans="16:17">
      <c r="P111" s="5">
        <v>133</v>
      </c>
      <c r="Q111">
        <v>110</v>
      </c>
    </row>
    <row r="112" spans="16:17">
      <c r="P112" s="5">
        <v>134</v>
      </c>
      <c r="Q112">
        <v>111</v>
      </c>
    </row>
    <row r="113" spans="16:17">
      <c r="P113" s="5">
        <v>136</v>
      </c>
      <c r="Q113">
        <v>112</v>
      </c>
    </row>
    <row r="114" spans="16:17">
      <c r="P114" s="5">
        <v>137</v>
      </c>
      <c r="Q114">
        <v>113</v>
      </c>
    </row>
    <row r="115" spans="16:17">
      <c r="P115" s="5">
        <v>139</v>
      </c>
      <c r="Q115">
        <v>114</v>
      </c>
    </row>
    <row r="116" spans="16:17">
      <c r="P116" s="5">
        <v>140</v>
      </c>
      <c r="Q116">
        <v>115</v>
      </c>
    </row>
    <row r="117" spans="16:17">
      <c r="P117" s="5">
        <v>141</v>
      </c>
      <c r="Q117">
        <v>116</v>
      </c>
    </row>
    <row r="118" spans="16:17">
      <c r="P118" s="5">
        <v>141</v>
      </c>
      <c r="Q118">
        <v>116</v>
      </c>
    </row>
    <row r="119" spans="16:17">
      <c r="P119" s="5">
        <v>141</v>
      </c>
      <c r="Q119">
        <v>116</v>
      </c>
    </row>
    <row r="120" spans="16:17">
      <c r="P120" s="5">
        <v>141</v>
      </c>
      <c r="Q120">
        <v>116</v>
      </c>
    </row>
    <row r="121" spans="16:17">
      <c r="P121" s="5">
        <v>141</v>
      </c>
      <c r="Q121">
        <v>116</v>
      </c>
    </row>
    <row r="122" spans="16:17">
      <c r="P122" s="5">
        <v>142</v>
      </c>
      <c r="Q122">
        <v>117</v>
      </c>
    </row>
    <row r="123" spans="16:17">
      <c r="P123" s="5">
        <v>142</v>
      </c>
      <c r="Q123">
        <v>117</v>
      </c>
    </row>
    <row r="124" spans="16:17">
      <c r="P124" s="5">
        <v>142</v>
      </c>
      <c r="Q124">
        <v>117</v>
      </c>
    </row>
    <row r="125" spans="16:17">
      <c r="P125" s="5">
        <v>142</v>
      </c>
      <c r="Q125">
        <v>117</v>
      </c>
    </row>
    <row r="126" spans="16:17">
      <c r="P126" s="5">
        <v>142</v>
      </c>
      <c r="Q126">
        <v>117</v>
      </c>
    </row>
    <row r="127" spans="16:17">
      <c r="P127" s="5">
        <v>142</v>
      </c>
      <c r="Q127">
        <v>117</v>
      </c>
    </row>
    <row r="128" spans="16:17">
      <c r="P128" s="5">
        <v>142</v>
      </c>
      <c r="Q128">
        <v>117</v>
      </c>
    </row>
    <row r="129" spans="16:17">
      <c r="P129" s="5">
        <v>143</v>
      </c>
      <c r="Q129">
        <v>118</v>
      </c>
    </row>
    <row r="130" spans="16:17">
      <c r="P130" s="5">
        <v>144</v>
      </c>
      <c r="Q130">
        <v>119</v>
      </c>
    </row>
    <row r="131" spans="16:17">
      <c r="P131" s="5">
        <v>145</v>
      </c>
      <c r="Q131">
        <v>120</v>
      </c>
    </row>
    <row r="132" spans="16:17">
      <c r="P132" s="5">
        <v>145</v>
      </c>
      <c r="Q132">
        <v>120</v>
      </c>
    </row>
    <row r="133" spans="16:17">
      <c r="P133" s="5">
        <v>146</v>
      </c>
      <c r="Q133">
        <v>121</v>
      </c>
    </row>
    <row r="134" spans="16:17">
      <c r="P134" s="5">
        <v>146</v>
      </c>
      <c r="Q134">
        <v>121</v>
      </c>
    </row>
    <row r="135" spans="16:17">
      <c r="P135" s="5">
        <v>147</v>
      </c>
      <c r="Q135">
        <v>122</v>
      </c>
    </row>
    <row r="136" spans="16:17">
      <c r="P136" s="5">
        <v>148</v>
      </c>
      <c r="Q136">
        <v>123</v>
      </c>
    </row>
    <row r="137" spans="16:17">
      <c r="P137" s="5">
        <v>149</v>
      </c>
      <c r="Q137">
        <v>124</v>
      </c>
    </row>
    <row r="138" spans="16:17">
      <c r="P138" s="5">
        <v>149</v>
      </c>
      <c r="Q138">
        <v>124</v>
      </c>
    </row>
    <row r="139" spans="16:17">
      <c r="P139" s="5">
        <v>150</v>
      </c>
      <c r="Q139">
        <v>125</v>
      </c>
    </row>
    <row r="140" spans="16:17">
      <c r="P140" s="5">
        <v>150</v>
      </c>
      <c r="Q140">
        <v>125</v>
      </c>
    </row>
    <row r="141" spans="16:17">
      <c r="P141" s="5">
        <v>150</v>
      </c>
      <c r="Q141">
        <v>125</v>
      </c>
    </row>
    <row r="142" spans="16:17">
      <c r="P142" s="5">
        <v>150</v>
      </c>
      <c r="Q142">
        <v>125</v>
      </c>
    </row>
    <row r="143" spans="16:17">
      <c r="P143" s="5">
        <v>150</v>
      </c>
      <c r="Q143">
        <v>125</v>
      </c>
    </row>
    <row r="144" spans="16:17">
      <c r="P144" s="5">
        <v>151</v>
      </c>
      <c r="Q144">
        <v>126</v>
      </c>
    </row>
    <row r="145" spans="16:17">
      <c r="P145" s="5">
        <v>151</v>
      </c>
      <c r="Q145">
        <v>126</v>
      </c>
    </row>
    <row r="146" spans="16:17">
      <c r="P146" s="5">
        <v>151</v>
      </c>
      <c r="Q146">
        <v>126</v>
      </c>
    </row>
    <row r="147" spans="16:17">
      <c r="P147" s="5">
        <v>151</v>
      </c>
      <c r="Q147">
        <v>126</v>
      </c>
    </row>
    <row r="148" spans="16:17">
      <c r="P148" s="5">
        <v>151</v>
      </c>
      <c r="Q148">
        <v>126</v>
      </c>
    </row>
    <row r="149" spans="16:17">
      <c r="P149" s="5">
        <v>151</v>
      </c>
      <c r="Q149">
        <v>126</v>
      </c>
    </row>
    <row r="150" spans="16:17">
      <c r="P150" s="5">
        <v>151</v>
      </c>
      <c r="Q150">
        <v>126</v>
      </c>
    </row>
    <row r="151" spans="16:17">
      <c r="P151" s="5">
        <v>151</v>
      </c>
      <c r="Q151">
        <v>126</v>
      </c>
    </row>
    <row r="152" spans="16:17">
      <c r="P152" s="5">
        <v>151</v>
      </c>
      <c r="Q152">
        <v>126</v>
      </c>
    </row>
    <row r="153" spans="16:17">
      <c r="P153" s="5">
        <v>151</v>
      </c>
      <c r="Q153">
        <v>126</v>
      </c>
    </row>
    <row r="154" spans="16:17">
      <c r="P154" s="5">
        <v>152</v>
      </c>
      <c r="Q154">
        <v>127</v>
      </c>
    </row>
    <row r="155" spans="16:17">
      <c r="P155" s="5">
        <v>152</v>
      </c>
      <c r="Q155">
        <v>127</v>
      </c>
    </row>
    <row r="156" spans="16:17">
      <c r="P156" s="5">
        <v>153</v>
      </c>
      <c r="Q156">
        <v>128</v>
      </c>
    </row>
    <row r="157" spans="16:17">
      <c r="P157" s="5">
        <v>154</v>
      </c>
      <c r="Q157">
        <v>129</v>
      </c>
    </row>
    <row r="158" spans="16:17">
      <c r="P158" s="5">
        <v>155</v>
      </c>
      <c r="Q158">
        <v>130</v>
      </c>
    </row>
    <row r="159" spans="16:17">
      <c r="P159" s="5">
        <v>155</v>
      </c>
      <c r="Q159">
        <v>130</v>
      </c>
    </row>
    <row r="160" spans="16:17">
      <c r="P160" s="5">
        <v>156</v>
      </c>
      <c r="Q160">
        <v>131</v>
      </c>
    </row>
    <row r="161" spans="16:17">
      <c r="P161" s="5">
        <v>156</v>
      </c>
      <c r="Q161">
        <v>131</v>
      </c>
    </row>
    <row r="162" spans="16:17">
      <c r="P162" s="5">
        <v>156</v>
      </c>
      <c r="Q162">
        <v>131</v>
      </c>
    </row>
    <row r="163" spans="16:17">
      <c r="P163" s="5">
        <v>156</v>
      </c>
      <c r="Q163">
        <v>131</v>
      </c>
    </row>
    <row r="164" spans="16:17">
      <c r="P164" s="5">
        <v>156</v>
      </c>
      <c r="Q164">
        <v>131</v>
      </c>
    </row>
    <row r="165" spans="16:17">
      <c r="P165" s="5">
        <v>156</v>
      </c>
      <c r="Q165">
        <v>131</v>
      </c>
    </row>
    <row r="166" spans="16:17">
      <c r="P166" s="5">
        <v>157</v>
      </c>
      <c r="Q166">
        <v>132</v>
      </c>
    </row>
    <row r="167" spans="16:17">
      <c r="P167" s="5">
        <v>157</v>
      </c>
      <c r="Q167">
        <v>132</v>
      </c>
    </row>
    <row r="168" spans="16:17">
      <c r="P168" s="5">
        <v>157</v>
      </c>
      <c r="Q168">
        <v>132</v>
      </c>
    </row>
    <row r="169" spans="16:17">
      <c r="P169" s="5">
        <v>157</v>
      </c>
      <c r="Q169">
        <v>132</v>
      </c>
    </row>
    <row r="170" spans="16:17">
      <c r="P170" s="5">
        <v>158</v>
      </c>
      <c r="Q170">
        <v>133</v>
      </c>
    </row>
    <row r="171" spans="16:17">
      <c r="P171" s="5">
        <v>159</v>
      </c>
      <c r="Q171">
        <v>134</v>
      </c>
    </row>
    <row r="172" spans="16:17">
      <c r="P172" s="5">
        <v>159</v>
      </c>
      <c r="Q172">
        <v>134</v>
      </c>
    </row>
    <row r="173" spans="16:17">
      <c r="P173" s="5">
        <v>159</v>
      </c>
      <c r="Q173">
        <v>134</v>
      </c>
    </row>
    <row r="174" spans="16:17">
      <c r="P174" s="5">
        <v>159</v>
      </c>
      <c r="Q174">
        <v>134</v>
      </c>
    </row>
    <row r="175" spans="16:17">
      <c r="P175" s="5">
        <v>159</v>
      </c>
      <c r="Q175">
        <v>134</v>
      </c>
    </row>
    <row r="176" spans="16:17">
      <c r="P176" s="5">
        <v>159</v>
      </c>
      <c r="Q176">
        <v>134</v>
      </c>
    </row>
    <row r="177" spans="16:17">
      <c r="P177" s="5">
        <v>159</v>
      </c>
      <c r="Q177">
        <v>134</v>
      </c>
    </row>
    <row r="178" spans="16:17">
      <c r="P178" s="5">
        <v>159</v>
      </c>
      <c r="Q178">
        <v>134</v>
      </c>
    </row>
    <row r="179" spans="16:17">
      <c r="P179" s="5">
        <v>159</v>
      </c>
      <c r="Q179">
        <v>134</v>
      </c>
    </row>
    <row r="180" spans="16:17">
      <c r="P180" s="5">
        <v>159</v>
      </c>
      <c r="Q180">
        <v>134</v>
      </c>
    </row>
    <row r="181" spans="16:17">
      <c r="P181" s="5">
        <v>159</v>
      </c>
      <c r="Q181">
        <v>134</v>
      </c>
    </row>
    <row r="182" spans="16:17">
      <c r="P182" s="5">
        <v>159</v>
      </c>
      <c r="Q182">
        <v>134</v>
      </c>
    </row>
    <row r="183" spans="16:17">
      <c r="P183" s="5">
        <v>159</v>
      </c>
      <c r="Q183">
        <v>134</v>
      </c>
    </row>
    <row r="184" spans="16:17">
      <c r="P184" s="5">
        <v>160</v>
      </c>
      <c r="Q184">
        <v>135</v>
      </c>
    </row>
    <row r="185" spans="16:17">
      <c r="P185" s="5">
        <v>160</v>
      </c>
      <c r="Q185">
        <v>135</v>
      </c>
    </row>
    <row r="186" spans="16:17">
      <c r="P186" s="5">
        <v>160</v>
      </c>
      <c r="Q186">
        <v>135</v>
      </c>
    </row>
    <row r="187" spans="16:17">
      <c r="P187" s="5">
        <v>160</v>
      </c>
      <c r="Q187">
        <v>135</v>
      </c>
    </row>
    <row r="188" spans="16:17">
      <c r="P188" s="5">
        <v>160</v>
      </c>
      <c r="Q188">
        <v>135</v>
      </c>
    </row>
    <row r="189" spans="16:17">
      <c r="P189" s="5">
        <v>160</v>
      </c>
      <c r="Q189">
        <v>135</v>
      </c>
    </row>
    <row r="190" spans="16:17">
      <c r="P190" s="5">
        <v>160</v>
      </c>
      <c r="Q190">
        <v>135</v>
      </c>
    </row>
    <row r="191" spans="16:17">
      <c r="P191" s="5">
        <v>160</v>
      </c>
      <c r="Q191">
        <v>135</v>
      </c>
    </row>
    <row r="192" spans="16:17">
      <c r="P192" s="5">
        <v>161</v>
      </c>
      <c r="Q192">
        <v>136</v>
      </c>
    </row>
    <row r="193" spans="16:17">
      <c r="P193" s="5">
        <v>162</v>
      </c>
      <c r="Q193">
        <v>137</v>
      </c>
    </row>
    <row r="194" spans="16:17">
      <c r="P194" s="5">
        <v>162</v>
      </c>
      <c r="Q194">
        <v>137</v>
      </c>
    </row>
    <row r="195" spans="16:17">
      <c r="P195" s="5">
        <v>163</v>
      </c>
      <c r="Q195">
        <v>138</v>
      </c>
    </row>
    <row r="196" spans="16:17">
      <c r="P196" s="5">
        <v>163</v>
      </c>
      <c r="Q196">
        <v>138</v>
      </c>
    </row>
    <row r="197" spans="16:17">
      <c r="P197" s="5">
        <v>163</v>
      </c>
      <c r="Q197">
        <v>138</v>
      </c>
    </row>
    <row r="198" spans="16:17">
      <c r="P198" s="5">
        <v>163</v>
      </c>
      <c r="Q198">
        <v>138</v>
      </c>
    </row>
    <row r="199" spans="16:17">
      <c r="P199" s="5">
        <v>163</v>
      </c>
      <c r="Q199">
        <v>138</v>
      </c>
    </row>
    <row r="200" spans="16:17">
      <c r="P200" s="5">
        <v>164</v>
      </c>
      <c r="Q200">
        <v>139</v>
      </c>
    </row>
    <row r="201" spans="16:17">
      <c r="P201" s="5">
        <v>164</v>
      </c>
      <c r="Q201">
        <v>139</v>
      </c>
    </row>
    <row r="202" spans="16:17">
      <c r="P202" s="5">
        <v>164</v>
      </c>
      <c r="Q202">
        <v>139</v>
      </c>
    </row>
    <row r="203" spans="16:17">
      <c r="P203" s="5">
        <v>164</v>
      </c>
      <c r="Q203">
        <v>139</v>
      </c>
    </row>
    <row r="204" spans="16:17">
      <c r="P204" s="5">
        <v>164</v>
      </c>
      <c r="Q204">
        <v>139</v>
      </c>
    </row>
    <row r="205" spans="16:17">
      <c r="P205" s="5">
        <v>164</v>
      </c>
      <c r="Q205">
        <v>139</v>
      </c>
    </row>
    <row r="206" spans="16:17">
      <c r="P206" s="5">
        <v>164</v>
      </c>
      <c r="Q206">
        <v>139</v>
      </c>
    </row>
    <row r="207" spans="16:17">
      <c r="P207" s="5">
        <v>164</v>
      </c>
      <c r="Q207">
        <v>139</v>
      </c>
    </row>
    <row r="208" spans="16:17">
      <c r="P208" s="5">
        <v>165</v>
      </c>
      <c r="Q208">
        <v>140</v>
      </c>
    </row>
    <row r="209" spans="16:17">
      <c r="P209" s="5">
        <v>165</v>
      </c>
      <c r="Q209">
        <v>140</v>
      </c>
    </row>
    <row r="210" spans="16:17">
      <c r="P210" s="5">
        <v>165</v>
      </c>
      <c r="Q210">
        <v>140</v>
      </c>
    </row>
    <row r="211" spans="16:17">
      <c r="P211" s="5">
        <v>165</v>
      </c>
      <c r="Q211">
        <v>140</v>
      </c>
    </row>
    <row r="212" spans="16:17">
      <c r="P212" s="5">
        <v>165</v>
      </c>
      <c r="Q212">
        <v>140</v>
      </c>
    </row>
    <row r="213" spans="16:17">
      <c r="P213" s="5">
        <v>165</v>
      </c>
      <c r="Q213">
        <v>140</v>
      </c>
    </row>
    <row r="214" spans="16:17">
      <c r="P214" s="5">
        <v>165</v>
      </c>
      <c r="Q214">
        <v>140</v>
      </c>
    </row>
    <row r="215" spans="16:17">
      <c r="P215" s="5">
        <v>165</v>
      </c>
      <c r="Q215">
        <v>140</v>
      </c>
    </row>
    <row r="216" spans="16:17">
      <c r="P216" s="5">
        <v>165</v>
      </c>
      <c r="Q216">
        <v>140</v>
      </c>
    </row>
    <row r="217" spans="16:17">
      <c r="P217" s="5">
        <v>165</v>
      </c>
      <c r="Q217">
        <v>140</v>
      </c>
    </row>
    <row r="218" spans="16:17">
      <c r="P218" s="5">
        <v>165</v>
      </c>
      <c r="Q218">
        <v>140</v>
      </c>
    </row>
    <row r="219" spans="16:17">
      <c r="P219" s="5">
        <v>165</v>
      </c>
      <c r="Q219">
        <v>140</v>
      </c>
    </row>
    <row r="220" spans="16:17">
      <c r="P220" s="5">
        <v>165</v>
      </c>
      <c r="Q220">
        <v>140</v>
      </c>
    </row>
    <row r="221" spans="16:17">
      <c r="P221" s="5">
        <v>165</v>
      </c>
      <c r="Q221">
        <v>140</v>
      </c>
    </row>
    <row r="222" spans="16:17">
      <c r="P222" s="5">
        <v>165</v>
      </c>
      <c r="Q222">
        <v>140</v>
      </c>
    </row>
    <row r="223" spans="16:17">
      <c r="P223" s="5">
        <v>165</v>
      </c>
      <c r="Q223">
        <v>140</v>
      </c>
    </row>
    <row r="224" spans="16:17">
      <c r="P224" s="5">
        <v>165</v>
      </c>
      <c r="Q224">
        <v>140</v>
      </c>
    </row>
    <row r="225" spans="16:17">
      <c r="P225" s="5">
        <v>165</v>
      </c>
      <c r="Q225">
        <v>140</v>
      </c>
    </row>
    <row r="226" spans="16:17">
      <c r="P226" s="5">
        <v>165</v>
      </c>
      <c r="Q226">
        <v>140</v>
      </c>
    </row>
    <row r="227" spans="16:17">
      <c r="P227" s="5">
        <v>165</v>
      </c>
      <c r="Q227">
        <v>140</v>
      </c>
    </row>
    <row r="228" spans="16:17">
      <c r="P228" s="5">
        <v>165</v>
      </c>
      <c r="Q228">
        <v>140</v>
      </c>
    </row>
    <row r="229" spans="16:17">
      <c r="P229" s="5">
        <v>165</v>
      </c>
      <c r="Q229">
        <v>140</v>
      </c>
    </row>
    <row r="230" spans="16:17">
      <c r="P230" s="5">
        <v>165</v>
      </c>
      <c r="Q230">
        <v>140</v>
      </c>
    </row>
    <row r="231" spans="16:17">
      <c r="P231" s="5">
        <v>165</v>
      </c>
      <c r="Q231">
        <v>140</v>
      </c>
    </row>
    <row r="232" spans="16:17">
      <c r="P232" s="5">
        <v>165</v>
      </c>
      <c r="Q232">
        <v>140</v>
      </c>
    </row>
    <row r="233" spans="16:17">
      <c r="P233" s="5">
        <v>166</v>
      </c>
      <c r="Q233">
        <v>141</v>
      </c>
    </row>
    <row r="234" spans="16:17">
      <c r="P234" s="5">
        <v>166</v>
      </c>
      <c r="Q234">
        <v>141</v>
      </c>
    </row>
    <row r="235" spans="16:17">
      <c r="P235" s="5">
        <v>167</v>
      </c>
      <c r="Q235">
        <v>142</v>
      </c>
    </row>
    <row r="236" spans="16:17">
      <c r="P236" s="5">
        <v>168</v>
      </c>
      <c r="Q236">
        <v>143</v>
      </c>
    </row>
    <row r="237" spans="16:17">
      <c r="P237" s="5">
        <v>168</v>
      </c>
      <c r="Q237">
        <v>143</v>
      </c>
    </row>
    <row r="238" spans="16:17">
      <c r="P238" s="5">
        <v>169</v>
      </c>
      <c r="Q238">
        <v>144</v>
      </c>
    </row>
    <row r="239" spans="16:17">
      <c r="P239" s="5">
        <v>169</v>
      </c>
      <c r="Q239">
        <v>144</v>
      </c>
    </row>
    <row r="240" spans="16:17">
      <c r="P240" s="5">
        <v>169</v>
      </c>
      <c r="Q240">
        <v>144</v>
      </c>
    </row>
    <row r="241" spans="16:17">
      <c r="P241" s="5">
        <v>169</v>
      </c>
      <c r="Q241">
        <v>144</v>
      </c>
    </row>
    <row r="242" spans="16:17">
      <c r="P242" s="5">
        <v>170</v>
      </c>
      <c r="Q242">
        <v>145</v>
      </c>
    </row>
    <row r="243" spans="16:17">
      <c r="P243" s="5">
        <v>170</v>
      </c>
      <c r="Q243">
        <v>145</v>
      </c>
    </row>
    <row r="244" spans="16:17">
      <c r="P244" s="5">
        <v>170</v>
      </c>
      <c r="Q244">
        <v>145</v>
      </c>
    </row>
    <row r="245" spans="16:17">
      <c r="P245" s="5">
        <v>170</v>
      </c>
      <c r="Q245">
        <v>145</v>
      </c>
    </row>
    <row r="246" spans="16:17">
      <c r="P246" s="5">
        <v>170</v>
      </c>
      <c r="Q246">
        <v>145</v>
      </c>
    </row>
    <row r="247" spans="16:17">
      <c r="P247" s="5">
        <v>170</v>
      </c>
      <c r="Q247">
        <v>145</v>
      </c>
    </row>
    <row r="248" spans="16:17">
      <c r="P248" s="5">
        <v>170</v>
      </c>
      <c r="Q248">
        <v>145</v>
      </c>
    </row>
    <row r="249" spans="16:17">
      <c r="P249" s="5">
        <v>170</v>
      </c>
      <c r="Q249">
        <v>145</v>
      </c>
    </row>
    <row r="250" spans="16:17">
      <c r="P250" s="5">
        <v>170</v>
      </c>
      <c r="Q250">
        <v>145</v>
      </c>
    </row>
    <row r="251" spans="16:17">
      <c r="P251" s="5">
        <v>170</v>
      </c>
      <c r="Q251">
        <v>145</v>
      </c>
    </row>
    <row r="252" spans="16:17">
      <c r="P252" s="5">
        <v>171</v>
      </c>
      <c r="Q252">
        <v>146</v>
      </c>
    </row>
    <row r="253" spans="16:17">
      <c r="P253" s="5">
        <v>171</v>
      </c>
      <c r="Q253">
        <v>146</v>
      </c>
    </row>
    <row r="254" spans="16:17">
      <c r="P254" s="5">
        <v>172</v>
      </c>
      <c r="Q254">
        <v>147</v>
      </c>
    </row>
    <row r="255" spans="16:17">
      <c r="P255" s="5">
        <v>172</v>
      </c>
      <c r="Q255">
        <v>147</v>
      </c>
    </row>
    <row r="256" spans="16:17">
      <c r="P256" s="5">
        <v>172</v>
      </c>
      <c r="Q256">
        <v>147</v>
      </c>
    </row>
    <row r="257" spans="16:17">
      <c r="P257" s="5">
        <v>172</v>
      </c>
      <c r="Q257">
        <v>147</v>
      </c>
    </row>
    <row r="258" spans="16:17">
      <c r="P258" s="5">
        <v>173</v>
      </c>
      <c r="Q258">
        <v>148</v>
      </c>
    </row>
    <row r="259" spans="16:17">
      <c r="P259" s="5">
        <v>173</v>
      </c>
      <c r="Q259">
        <v>148</v>
      </c>
    </row>
    <row r="260" spans="16:17">
      <c r="P260" s="5">
        <v>174</v>
      </c>
      <c r="Q260">
        <v>149</v>
      </c>
    </row>
    <row r="261" spans="16:17">
      <c r="P261" s="5">
        <v>175</v>
      </c>
      <c r="Q261">
        <v>150</v>
      </c>
    </row>
    <row r="262" spans="16:17">
      <c r="P262" s="5">
        <v>175</v>
      </c>
      <c r="Q262">
        <v>150</v>
      </c>
    </row>
    <row r="263" spans="16:17">
      <c r="P263" s="5">
        <v>175</v>
      </c>
      <c r="Q263">
        <v>150</v>
      </c>
    </row>
    <row r="264" spans="16:17">
      <c r="P264" s="5">
        <v>175</v>
      </c>
      <c r="Q264">
        <v>150</v>
      </c>
    </row>
    <row r="265" spans="16:17">
      <c r="P265" s="5">
        <v>175</v>
      </c>
      <c r="Q265">
        <v>150</v>
      </c>
    </row>
    <row r="266" spans="16:17">
      <c r="P266" s="5">
        <v>175</v>
      </c>
      <c r="Q266">
        <v>150</v>
      </c>
    </row>
    <row r="267" spans="16:17">
      <c r="P267" s="5">
        <v>175</v>
      </c>
      <c r="Q267">
        <v>150</v>
      </c>
    </row>
    <row r="268" spans="16:17">
      <c r="P268" s="5">
        <v>175</v>
      </c>
      <c r="Q268">
        <v>150</v>
      </c>
    </row>
    <row r="269" spans="16:17">
      <c r="P269" s="5">
        <v>175</v>
      </c>
      <c r="Q269">
        <v>150</v>
      </c>
    </row>
    <row r="270" spans="16:17">
      <c r="P270" s="5">
        <v>175</v>
      </c>
      <c r="Q270">
        <v>150</v>
      </c>
    </row>
    <row r="271" spans="16:17">
      <c r="P271" s="5">
        <v>175</v>
      </c>
      <c r="Q271">
        <v>150</v>
      </c>
    </row>
    <row r="272" spans="16:17">
      <c r="P272" s="5">
        <v>175</v>
      </c>
      <c r="Q272">
        <v>150</v>
      </c>
    </row>
    <row r="273" spans="16:17">
      <c r="P273" s="5">
        <v>175</v>
      </c>
      <c r="Q273">
        <v>150</v>
      </c>
    </row>
    <row r="274" spans="16:17">
      <c r="P274" s="5">
        <v>175</v>
      </c>
      <c r="Q274">
        <v>150</v>
      </c>
    </row>
    <row r="275" spans="16:17">
      <c r="P275" s="5">
        <v>175</v>
      </c>
      <c r="Q275">
        <v>150</v>
      </c>
    </row>
    <row r="276" spans="16:17">
      <c r="P276" s="5">
        <v>176</v>
      </c>
      <c r="Q276">
        <v>151</v>
      </c>
    </row>
    <row r="277" spans="16:17">
      <c r="P277" s="5">
        <v>176</v>
      </c>
      <c r="Q277">
        <v>151</v>
      </c>
    </row>
    <row r="278" spans="16:17">
      <c r="P278" s="5">
        <v>176</v>
      </c>
      <c r="Q278">
        <v>151</v>
      </c>
    </row>
    <row r="279" spans="16:17">
      <c r="P279" s="5">
        <v>176</v>
      </c>
      <c r="Q279">
        <v>151</v>
      </c>
    </row>
    <row r="280" spans="16:17">
      <c r="P280" s="5">
        <v>177</v>
      </c>
      <c r="Q280">
        <v>152</v>
      </c>
    </row>
    <row r="281" spans="16:17">
      <c r="P281" s="5">
        <v>177</v>
      </c>
      <c r="Q281">
        <v>152</v>
      </c>
    </row>
    <row r="282" spans="16:17">
      <c r="P282" s="5">
        <v>177</v>
      </c>
      <c r="Q282">
        <v>152</v>
      </c>
    </row>
    <row r="283" spans="16:17">
      <c r="P283" s="5">
        <v>177</v>
      </c>
      <c r="Q283">
        <v>152</v>
      </c>
    </row>
    <row r="284" spans="16:17">
      <c r="P284" s="5">
        <v>177</v>
      </c>
      <c r="Q284">
        <v>152</v>
      </c>
    </row>
    <row r="285" spans="16:17">
      <c r="P285" s="5">
        <v>177</v>
      </c>
      <c r="Q285">
        <v>152</v>
      </c>
    </row>
    <row r="286" spans="16:17">
      <c r="P286" s="5">
        <v>177</v>
      </c>
      <c r="Q286">
        <v>152</v>
      </c>
    </row>
    <row r="287" spans="16:17">
      <c r="P287" s="5">
        <v>177</v>
      </c>
      <c r="Q287">
        <v>152</v>
      </c>
    </row>
    <row r="288" spans="16:17">
      <c r="P288" s="5">
        <v>177</v>
      </c>
      <c r="Q288">
        <v>152</v>
      </c>
    </row>
    <row r="289" spans="16:17">
      <c r="P289" s="5">
        <v>177</v>
      </c>
      <c r="Q289">
        <v>152</v>
      </c>
    </row>
    <row r="290" spans="16:17">
      <c r="P290" s="5">
        <v>177</v>
      </c>
      <c r="Q290">
        <v>152</v>
      </c>
    </row>
    <row r="291" spans="16:17">
      <c r="P291" s="5">
        <v>177</v>
      </c>
      <c r="Q291">
        <v>152</v>
      </c>
    </row>
    <row r="292" spans="16:17">
      <c r="P292" s="5">
        <v>177</v>
      </c>
      <c r="Q292">
        <v>152</v>
      </c>
    </row>
    <row r="293" spans="16:17">
      <c r="P293" s="5">
        <v>177</v>
      </c>
      <c r="Q293">
        <v>152</v>
      </c>
    </row>
    <row r="294" spans="16:17">
      <c r="P294" s="5">
        <v>177</v>
      </c>
      <c r="Q294">
        <v>152</v>
      </c>
    </row>
    <row r="295" spans="16:17">
      <c r="P295" s="5">
        <v>177</v>
      </c>
      <c r="Q295">
        <v>152</v>
      </c>
    </row>
    <row r="296" spans="16:17">
      <c r="P296" s="5">
        <v>177</v>
      </c>
      <c r="Q296">
        <v>152</v>
      </c>
    </row>
    <row r="297" spans="16:17">
      <c r="P297" s="5">
        <v>177</v>
      </c>
      <c r="Q297">
        <v>152</v>
      </c>
    </row>
    <row r="298" spans="16:17">
      <c r="P298" s="5">
        <v>177</v>
      </c>
      <c r="Q298">
        <v>152</v>
      </c>
    </row>
    <row r="299" spans="16:17">
      <c r="P299" s="5">
        <v>178</v>
      </c>
      <c r="Q299">
        <v>153</v>
      </c>
    </row>
    <row r="300" spans="16:17">
      <c r="P300" s="5">
        <v>178</v>
      </c>
      <c r="Q300">
        <v>153</v>
      </c>
    </row>
    <row r="301" spans="16:17">
      <c r="P301" s="5">
        <v>178</v>
      </c>
      <c r="Q301">
        <v>153</v>
      </c>
    </row>
    <row r="302" spans="16:17">
      <c r="P302" s="5">
        <v>178</v>
      </c>
      <c r="Q302">
        <v>153</v>
      </c>
    </row>
    <row r="303" spans="16:17">
      <c r="P303" s="5">
        <v>179</v>
      </c>
      <c r="Q303">
        <v>154</v>
      </c>
    </row>
    <row r="304" spans="16:17">
      <c r="P304" s="5">
        <v>179</v>
      </c>
      <c r="Q304">
        <v>154</v>
      </c>
    </row>
    <row r="305" spans="16:17">
      <c r="P305" s="5">
        <v>179</v>
      </c>
      <c r="Q305">
        <v>154</v>
      </c>
    </row>
    <row r="306" spans="16:17">
      <c r="P306" s="5">
        <v>179</v>
      </c>
      <c r="Q306">
        <v>154</v>
      </c>
    </row>
    <row r="307" spans="16:17">
      <c r="P307" s="5">
        <v>179</v>
      </c>
      <c r="Q307">
        <v>154</v>
      </c>
    </row>
    <row r="308" spans="16:17">
      <c r="P308" s="5">
        <v>179</v>
      </c>
      <c r="Q308">
        <v>154</v>
      </c>
    </row>
    <row r="309" spans="16:17">
      <c r="P309" s="5">
        <v>179</v>
      </c>
      <c r="Q309">
        <v>154</v>
      </c>
    </row>
    <row r="310" spans="16:17">
      <c r="P310" s="5">
        <v>179</v>
      </c>
      <c r="Q310">
        <v>154</v>
      </c>
    </row>
    <row r="311" spans="16:17">
      <c r="P311" s="5">
        <v>179</v>
      </c>
      <c r="Q311">
        <v>154</v>
      </c>
    </row>
    <row r="312" spans="16:17">
      <c r="P312" s="5">
        <v>179</v>
      </c>
      <c r="Q312">
        <v>154</v>
      </c>
    </row>
    <row r="313" spans="16:17">
      <c r="P313" s="5">
        <v>180</v>
      </c>
      <c r="Q313">
        <v>155</v>
      </c>
    </row>
    <row r="314" spans="16:17">
      <c r="P314" s="5">
        <v>180</v>
      </c>
      <c r="Q314">
        <v>155</v>
      </c>
    </row>
    <row r="315" spans="16:17">
      <c r="P315" s="5">
        <v>180</v>
      </c>
      <c r="Q315">
        <v>155</v>
      </c>
    </row>
    <row r="316" spans="16:17">
      <c r="P316" s="5">
        <v>181</v>
      </c>
      <c r="Q316">
        <v>156</v>
      </c>
    </row>
    <row r="317" spans="16:17">
      <c r="P317" s="5">
        <v>181</v>
      </c>
      <c r="Q317">
        <v>156</v>
      </c>
    </row>
    <row r="318" spans="16:17">
      <c r="P318" s="5">
        <v>182</v>
      </c>
      <c r="Q318">
        <v>157</v>
      </c>
    </row>
    <row r="319" spans="16:17">
      <c r="P319" s="5">
        <v>182</v>
      </c>
      <c r="Q319">
        <v>157</v>
      </c>
    </row>
    <row r="320" spans="16:17">
      <c r="P320" s="5">
        <v>182</v>
      </c>
      <c r="Q320">
        <v>157</v>
      </c>
    </row>
    <row r="321" spans="16:17">
      <c r="P321" s="5">
        <v>182</v>
      </c>
      <c r="Q321">
        <v>157</v>
      </c>
    </row>
    <row r="322" spans="16:17">
      <c r="P322" s="5">
        <v>182</v>
      </c>
      <c r="Q322">
        <v>157</v>
      </c>
    </row>
    <row r="323" spans="16:17">
      <c r="P323" s="5">
        <v>183</v>
      </c>
      <c r="Q323">
        <v>158</v>
      </c>
    </row>
    <row r="324" spans="16:17">
      <c r="P324" s="5">
        <v>183</v>
      </c>
      <c r="Q324">
        <v>158</v>
      </c>
    </row>
    <row r="325" spans="16:17">
      <c r="P325" s="5">
        <v>183</v>
      </c>
      <c r="Q325">
        <v>158</v>
      </c>
    </row>
    <row r="326" spans="16:17">
      <c r="P326" s="5">
        <v>184</v>
      </c>
      <c r="Q326">
        <v>159</v>
      </c>
    </row>
    <row r="327" spans="16:17">
      <c r="P327" s="5">
        <v>185</v>
      </c>
      <c r="Q327">
        <v>160</v>
      </c>
    </row>
    <row r="328" spans="16:17">
      <c r="P328" s="5">
        <v>185</v>
      </c>
      <c r="Q328">
        <v>160</v>
      </c>
    </row>
    <row r="329" spans="16:17">
      <c r="P329" s="5">
        <v>186</v>
      </c>
      <c r="Q329">
        <v>161</v>
      </c>
    </row>
    <row r="330" spans="16:17">
      <c r="P330" s="5">
        <v>186</v>
      </c>
      <c r="Q330">
        <v>161</v>
      </c>
    </row>
    <row r="331" spans="16:17">
      <c r="P331" s="5">
        <v>187</v>
      </c>
      <c r="Q331">
        <v>162</v>
      </c>
    </row>
    <row r="332" spans="16:17">
      <c r="P332" s="5">
        <v>188</v>
      </c>
      <c r="Q332">
        <v>163</v>
      </c>
    </row>
    <row r="333" spans="16:17">
      <c r="P333" s="5">
        <v>188</v>
      </c>
      <c r="Q333">
        <v>163</v>
      </c>
    </row>
    <row r="334" spans="16:17">
      <c r="P334" s="5">
        <v>189</v>
      </c>
      <c r="Q334">
        <v>164</v>
      </c>
    </row>
    <row r="335" spans="16:17">
      <c r="P335" s="5">
        <v>189</v>
      </c>
      <c r="Q335">
        <v>164</v>
      </c>
    </row>
    <row r="336" spans="16:17">
      <c r="P336" s="5">
        <v>189</v>
      </c>
      <c r="Q336">
        <v>164</v>
      </c>
    </row>
    <row r="337" spans="16:17">
      <c r="P337" s="5">
        <v>189</v>
      </c>
      <c r="Q337">
        <v>164</v>
      </c>
    </row>
    <row r="338" spans="16:17">
      <c r="P338" s="5">
        <v>189</v>
      </c>
      <c r="Q338">
        <v>164</v>
      </c>
    </row>
    <row r="339" spans="16:17">
      <c r="P339" s="5">
        <v>189</v>
      </c>
      <c r="Q339">
        <v>164</v>
      </c>
    </row>
    <row r="340" spans="16:17">
      <c r="P340" s="5">
        <v>189</v>
      </c>
      <c r="Q340">
        <v>164</v>
      </c>
    </row>
    <row r="341" spans="16:17">
      <c r="P341" s="5">
        <v>189</v>
      </c>
      <c r="Q341">
        <v>164</v>
      </c>
    </row>
    <row r="342" spans="16:17">
      <c r="P342" s="5">
        <v>190</v>
      </c>
      <c r="Q342">
        <v>165</v>
      </c>
    </row>
    <row r="343" spans="16:17">
      <c r="P343" s="5">
        <v>191</v>
      </c>
      <c r="Q343">
        <v>166</v>
      </c>
    </row>
    <row r="344" spans="16:17">
      <c r="P344" s="5">
        <v>191</v>
      </c>
      <c r="Q344">
        <v>166</v>
      </c>
    </row>
    <row r="345" spans="16:17">
      <c r="P345" s="5">
        <v>191</v>
      </c>
      <c r="Q345">
        <v>166</v>
      </c>
    </row>
    <row r="346" spans="16:17">
      <c r="P346" s="5">
        <v>191</v>
      </c>
      <c r="Q346">
        <v>166</v>
      </c>
    </row>
    <row r="347" spans="16:17">
      <c r="P347" s="5">
        <v>191</v>
      </c>
      <c r="Q347">
        <v>166</v>
      </c>
    </row>
    <row r="348" spans="16:17">
      <c r="P348" s="5">
        <v>191</v>
      </c>
      <c r="Q348">
        <v>166</v>
      </c>
    </row>
    <row r="349" spans="16:17">
      <c r="P349" s="5">
        <v>191</v>
      </c>
      <c r="Q349">
        <v>166</v>
      </c>
    </row>
    <row r="350" spans="16:17">
      <c r="P350" s="5">
        <v>191</v>
      </c>
      <c r="Q350">
        <v>166</v>
      </c>
    </row>
    <row r="351" spans="16:17">
      <c r="P351" s="5">
        <v>192</v>
      </c>
      <c r="Q351">
        <v>167</v>
      </c>
    </row>
    <row r="352" spans="16:17">
      <c r="P352" s="5">
        <v>192</v>
      </c>
      <c r="Q352">
        <v>167</v>
      </c>
    </row>
    <row r="353" spans="16:17">
      <c r="P353" s="5">
        <v>192</v>
      </c>
      <c r="Q353">
        <v>167</v>
      </c>
    </row>
    <row r="354" spans="16:17">
      <c r="P354" s="5">
        <v>192</v>
      </c>
      <c r="Q354">
        <v>167</v>
      </c>
    </row>
    <row r="355" spans="16:17">
      <c r="P355" s="5">
        <v>193</v>
      </c>
      <c r="Q355">
        <v>168</v>
      </c>
    </row>
    <row r="356" spans="16:17">
      <c r="P356" s="5">
        <v>194</v>
      </c>
      <c r="Q356">
        <v>169</v>
      </c>
    </row>
    <row r="357" spans="16:17">
      <c r="P357" s="5">
        <v>195</v>
      </c>
      <c r="Q357">
        <v>170</v>
      </c>
    </row>
    <row r="358" spans="16:17">
      <c r="P358" s="5">
        <v>196</v>
      </c>
      <c r="Q358">
        <v>171</v>
      </c>
    </row>
    <row r="359" spans="16:17">
      <c r="P359" s="5">
        <v>197</v>
      </c>
      <c r="Q359">
        <v>172</v>
      </c>
    </row>
    <row r="360" spans="16:17">
      <c r="P360" s="5">
        <v>198</v>
      </c>
      <c r="Q360">
        <v>173</v>
      </c>
    </row>
    <row r="361" spans="16:17">
      <c r="P361" s="5">
        <v>199</v>
      </c>
      <c r="Q361">
        <v>174</v>
      </c>
    </row>
    <row r="362" spans="16:17">
      <c r="P362" s="5">
        <v>200</v>
      </c>
      <c r="Q362">
        <v>175</v>
      </c>
    </row>
    <row r="363" spans="16:17">
      <c r="P363" s="5">
        <v>201</v>
      </c>
      <c r="Q363">
        <v>176</v>
      </c>
    </row>
    <row r="364" spans="16:17">
      <c r="P364" s="5">
        <v>202</v>
      </c>
      <c r="Q364">
        <v>177</v>
      </c>
    </row>
    <row r="365" spans="16:17">
      <c r="P365" s="5">
        <v>203</v>
      </c>
      <c r="Q365">
        <v>178</v>
      </c>
    </row>
    <row r="366" spans="16:17">
      <c r="P366" s="5">
        <v>204</v>
      </c>
      <c r="Q366">
        <v>179</v>
      </c>
    </row>
    <row r="367" spans="16:17">
      <c r="P367" s="5">
        <v>205</v>
      </c>
      <c r="Q367">
        <v>180</v>
      </c>
    </row>
    <row r="368" spans="16:17">
      <c r="P368" s="5">
        <v>206</v>
      </c>
      <c r="Q368">
        <v>181</v>
      </c>
    </row>
    <row r="369" spans="16:17">
      <c r="P369" s="5">
        <v>207</v>
      </c>
      <c r="Q369">
        <v>182</v>
      </c>
    </row>
    <row r="370" spans="16:17">
      <c r="P370" s="5">
        <v>208</v>
      </c>
      <c r="Q370">
        <v>183</v>
      </c>
    </row>
    <row r="371" spans="16:17">
      <c r="P371" s="5">
        <v>209</v>
      </c>
      <c r="Q371">
        <v>184</v>
      </c>
    </row>
    <row r="372" spans="16:17">
      <c r="P372" s="5">
        <v>210</v>
      </c>
      <c r="Q372">
        <v>185</v>
      </c>
    </row>
    <row r="373" spans="16:17">
      <c r="P373" s="5">
        <v>211</v>
      </c>
      <c r="Q373">
        <v>186</v>
      </c>
    </row>
    <row r="374" spans="16:17">
      <c r="P374" s="5">
        <v>212</v>
      </c>
      <c r="Q374">
        <v>187</v>
      </c>
    </row>
    <row r="375" spans="16:17">
      <c r="P375" s="5">
        <v>213</v>
      </c>
      <c r="Q375">
        <v>188</v>
      </c>
    </row>
    <row r="376" spans="16:17">
      <c r="P376" s="5">
        <v>214</v>
      </c>
      <c r="Q376">
        <v>189</v>
      </c>
    </row>
    <row r="377" spans="16:17">
      <c r="P377" s="5">
        <v>214</v>
      </c>
      <c r="Q377">
        <v>190</v>
      </c>
    </row>
    <row r="378" spans="16:17">
      <c r="P378" s="5">
        <v>215</v>
      </c>
      <c r="Q378">
        <v>191</v>
      </c>
    </row>
    <row r="379" spans="16:17">
      <c r="P379" s="5">
        <v>216</v>
      </c>
      <c r="Q379">
        <v>192</v>
      </c>
    </row>
    <row r="380" spans="16:17">
      <c r="P380" s="5">
        <v>217</v>
      </c>
      <c r="Q380">
        <v>193</v>
      </c>
    </row>
    <row r="381" spans="16:17">
      <c r="P381" s="5">
        <v>218</v>
      </c>
      <c r="Q381">
        <v>194</v>
      </c>
    </row>
    <row r="382" spans="16:17">
      <c r="P382" s="5">
        <v>219</v>
      </c>
      <c r="Q382">
        <v>195</v>
      </c>
    </row>
    <row r="383" spans="16:17">
      <c r="P383" s="5">
        <v>220</v>
      </c>
      <c r="Q383">
        <v>196</v>
      </c>
    </row>
    <row r="384" spans="16:17">
      <c r="P384" s="5">
        <v>221</v>
      </c>
      <c r="Q384">
        <v>197</v>
      </c>
    </row>
    <row r="385" spans="16:17">
      <c r="P385" s="5">
        <v>222</v>
      </c>
      <c r="Q385">
        <v>198</v>
      </c>
    </row>
    <row r="386" spans="16:17">
      <c r="P386" s="5">
        <v>223</v>
      </c>
      <c r="Q386">
        <v>199</v>
      </c>
    </row>
    <row r="387" spans="16:17">
      <c r="P387" s="5">
        <v>224</v>
      </c>
      <c r="Q387">
        <v>200</v>
      </c>
    </row>
    <row r="388" spans="16:17">
      <c r="P388" s="5">
        <v>225</v>
      </c>
      <c r="Q388">
        <v>201</v>
      </c>
    </row>
    <row r="389" spans="16:17">
      <c r="P389" s="5">
        <v>226</v>
      </c>
      <c r="Q389">
        <v>202</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农业农村部门政务服务事项目录 </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Wang</dc:creator>
  <cp:lastModifiedBy>次次--</cp:lastModifiedBy>
  <dcterms:created xsi:type="dcterms:W3CDTF">2019-04-28T08:19:00Z</dcterms:created>
  <cp:lastPrinted>2019-04-28T08:49:00Z</cp:lastPrinted>
  <dcterms:modified xsi:type="dcterms:W3CDTF">2022-01-24T05:40:55Z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2052-11.1.0.11294</vt:lpwstr>
  </property>
  <property fmtid="{D5CDD505-2E9C-101B-9397-08002B2CF9AE}" pid="3" name="ICV">
    <vt:lpwstr>7B646FB4A111428195C0C0C5534F560C</vt:lpwstr>
  </property>
</Properties>
</file>