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90" windowHeight="11970"/>
  </bookViews>
  <sheets>
    <sheet name="Sheet1" sheetId="5" r:id="rId1"/>
    <sheet name="Sheet2" sheetId="6" r:id="rId2"/>
  </sheets>
  <definedNames>
    <definedName name="_xlnm._FilterDatabase" localSheetId="0" hidden="1">Sheet1!$A$3:$G$309</definedName>
    <definedName name="_xlnm.Print_Titles" localSheetId="0">Sheet1!$2:$3</definedName>
  </definedNames>
  <calcPr calcId="144525"/>
</workbook>
</file>

<file path=xl/sharedStrings.xml><?xml version="1.0" encoding="utf-8"?>
<sst xmlns="http://schemas.openxmlformats.org/spreadsheetml/2006/main" count="1681" uniqueCount="704">
  <si>
    <t xml:space="preserve">  市卫生健康委政务服务事项目录（2020版）</t>
  </si>
  <si>
    <t>序号</t>
  </si>
  <si>
    <t>项目 类型</t>
  </si>
  <si>
    <t>项目名称</t>
  </si>
  <si>
    <t>设定依据</t>
  </si>
  <si>
    <t>实施层级</t>
  </si>
  <si>
    <t>备注</t>
  </si>
  <si>
    <t>项目</t>
  </si>
  <si>
    <t>子项</t>
  </si>
  <si>
    <t>行政许可</t>
  </si>
  <si>
    <t>母婴保健技术服务机构执业许可</t>
  </si>
  <si>
    <t>1.母婴保健技术服务机构执业许可（产前诊断技术）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</si>
  <si>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</si>
  <si>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市级</t>
  </si>
  <si>
    <t>2.母婴保健技术服务机构执业许可(婚前医学检查、助产技术、结扎手术、终止妊娠手术)</t>
  </si>
  <si>
    <t>市级，县级</t>
  </si>
  <si>
    <t>母婴保健服务人员资格认定</t>
  </si>
  <si>
    <t>1.母婴保健服务人员资格认定（产前诊断技术）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</si>
  <si>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</si>
  <si>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2.母婴保健服务人员资格认定(婚前医学检查、助产技术、结扎手术、终止妊娠手术)</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</si>
  <si>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</si>
  <si>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</si>
  <si>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</si>
  <si>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</si>
  <si>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 xml:space="preserve">设置戒毒医疗机构或者医疗机构从事戒毒治疗业务许可 </t>
  </si>
  <si>
    <t>【法律】《中华人民共和国禁毒法》（2007年12月29日主席令第79号）
第三十六条 设置戒毒医疗机构或者医疗机构从事戒毒治疗业务的，应当符合国务院卫生行政部门规定的条件，报所在地的省、自治区、直辖市人民政府卫生行政部门批准，并报同级公安机关备案。
《辽宁省人民政府关于取消调整一批行政职权事项的决定》（辽政发[2015]21号）将该项职权下放至市级卫生健康行政主管部门。</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</si>
  <si>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</si>
  <si>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</si>
  <si>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</si>
  <si>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外籍医师来华短期执业许可
台湾地区医师在大陆短期执业许可香港、澳门特别行政区医师在内地短期执业许可</t>
  </si>
  <si>
    <t>【规范性文件】《国务院对确需保留的行政审批项目设定行政许可的决定》（2004年6月29日国务院令第412号，2009年1月29日修改）
附件第199项 外籍医师在华短期执业许可，实施机关：地（市）级人民政府卫生行政主管部门。
【规章】《外国医师来华短期行医暂行管理办法》（1992年10月7日卫生部令第24号，2016年1月19日修改）
第三条 外国医师来华短期行医必须经过注册，取得《外国医师短期行医许可证》。《外国医师短期行医许可证》由国家卫生计生委统一印制。
【规章】《香港、澳门特别行政区医师在内地短期行医管理规定》（2008年12月29日卫生部令第62号）
第三条 港澳医师在内地短期行医应当按照本规定进行执业注册,取得《港澳医师短期行医执业证书》。
第五条 港澳医师在内地短期行医的执业注册机关为医疗机构所在地设区的市级以上地方人民政府卫生行政部门和中医药管理部门。
【规章】《台湾地区医师在大陆短期行医管理规定》（2009年1月4日卫生部令第63号）
第三条 台湾医师在大陆短期行医应当按照本规定进行执业注册,取得《台湾医师短期行医执业证书》。
第五条 台湾医师在大陆短期行医的执业注册机关为医疗机构所在地设区的市级以上地方人民政府卫生行政部门和中医药管理部门。
【规范性文件】《香港和澳门特别行政区医疗专业技术人员在内地短期执业管理暂行规定》（卫医政发〔2010〕106号）
第八条 港澳药剂师、港澳护士和其他港澳医疗专业技术人员来内地短期执业，应当由拟聘用医疗机构向该医疗机构所在地设区的市级以上地方人民政府卫生行政部门或者中医药管理部门（以下同）申请注册。</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</si>
  <si>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</si>
  <si>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</si>
  <si>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麻醉药品和第一类精神药品购用许可 </t>
  </si>
  <si>
    <t>【行政法规】《麻醉药品和精神药品管理条例》（2005年8月3日国务院令第442号，2016年2月6日修改）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第三十七条 医疗机构取得印鉴卡应当具备下列条件：1.有专职的麻醉药品和第一类精神药品管理人员；2.有获得麻醉药品和第一类精神药品处方资格的执业医师；3.有保证麻醉药品和第一类精神药品安全储存的设施和管理制度。</t>
  </si>
  <si>
    <t xml:space="preserve">医疗广告审查 </t>
  </si>
  <si>
    <t>【法律】《中华人民共和国广告法》（1994年10月27日主席令第34号，2015年4月24日修改）
第四十六条 发布医疗、药品、医疗器械、农药、兽药和保健食品广告，以及法律、行政法规规定应当进行审查的其他广告，应当在发布前由有关部门（以下称广告审查机关）对广告内容进行审查；未经审查，不得发布。
【规章】《医疗广告管理办法》（中华人民共和国国家工商行政管理总局 中华人民共和国卫生部令第26号）
第四条第二款 卫生行政部门、中医药管理部门负责医疗广告的审查，并对医疗机构进行监督管理。
【规范性文件】《辽宁省人民政府关于取消和下放一批行政审批项目的决定》（辽政发〔2014〕30号）下放至市级卫生健康行政主管部门。</t>
  </si>
  <si>
    <t>涉及饮用水卫生安全的产品卫生许可</t>
  </si>
  <si>
    <t>【规范性文件】《国务院对确需保留的行政审批项目设定行政许可的决定》（2004年6月29日国务院令第412号，2009年1月29日修改）
附件第205项 涉及饮用水卫生安全的产品卫生许可，实施机关：卫生部、省级人民政府卫生行政主管部门。
【规范性文件】《国务院关于取消和下放50项行政审批项目等事项的决定》（国发〔2013〕27号）
附件2第3项 除利用新材料、新工艺和新化学物质生产的涉及饮用水卫生安全产品的审批。处理决定：下放省级卫生和计划生育部门。
【规范性文件】《辽宁省人民政府关于取消调整一批行政职权事项的决定》（辽政发〔2015〕21号），下放至市级卫生计生行政主管部门。</t>
  </si>
  <si>
    <t>饮用水供水单位卫生许可</t>
  </si>
  <si>
    <t>《中华人民共和国传染病防治法》（1989年2月21日主席令第十五号，2013年6月29日予以修改）第二十九条：……饮用水供水单位从事生产或者供应活动，应当依法取得卫生许可证。</t>
  </si>
  <si>
    <t>生产用于传染病防治的消毒产品的单位审批</t>
  </si>
  <si>
    <t xml:space="preserve">《中华人民共和国传染病防治法》（1989年2月21日主席令第十五号，2013年6月29日予以修改）第二十九条：……生产用于传染病防治的消毒产品的单位和生产用于传染病防治的消毒产品，应当经省级以上人民政府卫生行政部门审批。……
【规范性文件】《辽宁省人民政府关于取消和下放一批行政职权项目的决定》（辽政发〔2013〕21号）下放至市级卫生计生行政主管部门。
</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</si>
  <si>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</si>
  <si>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
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</si>
  <si>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 xml:space="preserve">个人剂量监测、放射防护器材和含放射性产品检测、医疗机构放射性危害评价等技术服务机构认定 </t>
  </si>
  <si>
    <t>【法律】《中华人民共和国职业病防治法》（2001年10月27日主席令第60号，2016年7月2日修改）
第二十六条 职业病危害因素检测、评价由依法设立的取得国务院安全生产监督管理部门或者设区的市级以上地方人民政府安全生产监督管理部门按照职责分工给予资质认可的职业卫生技术服务机构进行。
第八十九条 对医疗机构放射性职业病危害控制的监督管理，由卫生行政部门依照本法的规定实施。
【规范性文件】《中央机构编制委员会办公室关于职业卫生监管部门职责分工的通知》（中央编办发〔2010〕104号）
卫生部：负责化学品毒性鉴定、个人剂量监测、放射防护器材和含放射性产品检测等技术服务机构资质认定和监督管理。　
【规范性文件】《国务院关于取消和调整一批行政审批项目等事项的决定》（国发〔2015〕11号）
附件1第74项 放射防护器材和含放射性产品检测机构、医疗机构放射性危害评价（甲级）机构认定，下放至省级人民政府卫生计生行政主管部门。
《辽宁省人民政府关于取消和下放一批行政职权项目的决定》（辽政发﹝2013﹞21号）
将部分职权下放至市级卫生计生行政部门。</t>
  </si>
  <si>
    <t>省级，市级</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</si>
  <si>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</si>
  <si>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</si>
  <si>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</si>
  <si>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t>
  </si>
  <si>
    <t xml:space="preserve">职业病诊断资格证书核发 </t>
  </si>
  <si>
    <t>【法律】《中华人民共和国职业病防治法》（2018年12月29日修正）第四十六条：……职业病诊断证明书应当由参与诊断的取得职业病诊断资格的执业医师签署，并经承担职业病诊断的医疗卫生机构审核盖章。
【规范性文件】《职业病诊断与鉴定管理办法》（2013年2月19日卫生部令第91号）
第十六条  从事职业病诊断的医师应当具备下列条件，并取得省级卫生行政部门颁发的职业病诊断资格证书。
《辽宁省人民政府关于取消调整一批行政职权事项的决定》（辽政发[2015]21号）
下放至市级卫生计生行政主管部门。</t>
  </si>
  <si>
    <t>乡村医生执业注册</t>
  </si>
  <si>
    <t>【行政法规】《乡村医生从业管理条例》（2003年8月5日国务院令第386号）
第九条 国家实行乡村医生执业注册制度。县级人民政府卫生行政主管部门负责乡村医生执业注册工作。</t>
  </si>
  <si>
    <t>县级</t>
  </si>
  <si>
    <t xml:space="preserve">高致病性病原微生物菌（毒）种或样本运输审批 </t>
  </si>
  <si>
    <t>【法律】《中华人民共和国传染病防治法》（1989年2月21日主席令第15号，2013年6月29日修改）
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【行政法规】《病原微生物实验室生物安全管理条例》（2004年11月12日国务院令第424号）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【规范性文件】《辽宁省人民政府关于取消调整一批行政职权事项的决定》（辽政发[2015]21号）
市际间运输高致病性病原微生物菌（毒）种或者样本许可下放至市级卫生计生行政主管部门。</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</si>
  <si>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</si>
  <si>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</si>
  <si>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</si>
  <si>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</si>
  <si>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</si>
  <si>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</si>
  <si>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行政确认</t>
  </si>
  <si>
    <t>对职业病诊断争议的鉴定</t>
  </si>
  <si>
    <t>法律】《中华人民共和国职业病防治法》《中华人民共和国职业病防治法》（2018年12月29日修正）
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【规章】《职业病诊断与鉴定管理办法》（卫生部令第91号）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
【规范性文件】《转发卫生部办公厅关于贯彻落实职业病诊断与鉴定管理办法的通知》（辽卫函字[2013]186号）二、……按照《办法》中对职业病鉴定工作的要求，我厅已委托省医学会承担省级职业病鉴定的组织和日常性工作。……</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</si>
  <si>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</si>
  <si>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</si>
  <si>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省级，市级，县级</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</si>
  <si>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</si>
  <si>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</si>
  <si>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</si>
  <si>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</si>
  <si>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中医医疗广告发布认定</t>
  </si>
  <si>
    <t>《中华人民共和国中医药法》第十九条：医疗机构发布中医医疗广告应当经所在地省、自治区、直辖市人民政府中医药主管部门审查批准，未经审查批准，不得发布，发布的中医医疗广告内容应该与经审批准的内容相符合，并符合《中华人民共和国广告法》的有关规定。</t>
  </si>
  <si>
    <t>尸检机构认定</t>
  </si>
  <si>
    <t>【规范性文件】《医疗事故争议中尸检机构及专业技术人员资格认定办法》（卫医发〔2002〕191号）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</si>
  <si>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行政奖励</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</si>
  <si>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</si>
  <si>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</si>
  <si>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行政裁决</t>
  </si>
  <si>
    <t>医疗机构名称裁定</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</si>
  <si>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</si>
  <si>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其他行政权力</t>
  </si>
  <si>
    <t>一般血站设置分支机构和储血点的审批</t>
  </si>
  <si>
    <t>【规章】《血站管理办法》（卫生部令第44号，2005年11月17日颁布）
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《辽宁省人民政府关于调整一批行政职权事项的决定》（辽政发〔2018〕35号）委托至设区市卫生计生行政主管部门实施。</t>
  </si>
  <si>
    <t xml:space="preserve">委托至设区市实施
</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</si>
  <si>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</si>
  <si>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</si>
  <si>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一级、二级病原微生物实验室备案</t>
  </si>
  <si>
    <t>【行政法规】《病原微生物实验室生物安全管理条例》 (中华人民共和国国务院令第424号，自2004年11月12日施行) 
第二十五条 新建、改建或者扩建一级、二级实验室，应当向设区的市级人民政府卫生主管部门或者兽医主管部门备案。
【规范性文件】《辽宁省病原微生物实验室生物安全管理规定（试行）》 (辽卫字〔2007〕6号) 
第九条、第十条 市级卫生行政主管部门负责受理辖区内与人体健康有关的一级、二级实验室的备案工作。根据实验活动的性质、所涉及的病原微生物种类，凡事从事《人间传染的病原微生物名录》中规定需在一级、二级实验室开展实验活动的实验室必须向市级卫生行政主管部门备案。</t>
  </si>
  <si>
    <t>全科医师转岗培训基地审定</t>
  </si>
  <si>
    <t>【规范性文件】《全科医生规范化培养基地认定和管理办法》（卫办医管函〔2012〕60号，2012年1月29日印发）
第八条 符合本办法规定条件的医疗机构可向所在地省级卫生行政部门提出全科基地认定申请。</t>
  </si>
  <si>
    <t>全科医师转岗培训考试合格证书核发</t>
  </si>
  <si>
    <t>【规范性文件】《国务院关于建立全科医生制度的指导意见》（国发〔2011〕23号，2011年7月1日印发）
（十五）大力开展基层在岗医生转岗培训。对符合条件的基层在岗执业医师或执业助理医师，按需进行1-2年的转岗培训。转岗培训以提升基本医疗和公共卫生服务能力为主，在国家认定的全科医生规范化培养基地进行，培训结束通过省级卫生行政部门组织的统一考试，获得全科医生转岗培训合格证书，可注册为全科医师或助理全科医师。</t>
  </si>
  <si>
    <t>销毁高致病性菌（毒）种或样本的批准</t>
  </si>
  <si>
    <t>【规章】《人间传染的病原微生物菌（毒）种保藏机构管理办法》（卫生部令第68号）
 第二十三条（三）销毁其他高致病性菌（毒）种或样本，应当经省级人民政府卫生行政部门批准。</t>
  </si>
  <si>
    <t>消毒产品卫生安全评价报告备案</t>
  </si>
  <si>
    <t>【规范性文件】《国家卫生计生委关于印发消毒产品卫生安全评价规定的通知》（国卫监督发〔2014〕36号，国家卫计委2014年6月27日印发）
已获得卫生许可批件的消毒剂和消毒器械，批件在有效期内可继续使用，有效期满按照本《规定》要求将其相关资料转换为卫生安全评价报告并备案。</t>
  </si>
  <si>
    <t>食品安全企业标准备案</t>
  </si>
  <si>
    <t>【法律】《中华人民共和国食品安全法》
第三十条  国家鼓励食品生产企业制定严于食品安全国家标准或者地方标准的企业标准，在本企业适用，并报省、自治区、直辖市人民政府卫生行政部门备案。
【规范性文件】《辽宁省人民政府关于取消和下放一批行政职权项目的决定》（辽政发〔2013〕21号  2013年8月17日）
第二十二项省卫生厅下放市级卫生主管部门管理第13条食品安全企业标准备案。</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</si>
  <si>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</si>
  <si>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</si>
  <si>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</si>
  <si>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</si>
  <si>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r>
      <rPr>
        <sz val="10"/>
        <rFont val="宋体"/>
        <charset val="134"/>
      </rPr>
      <t>临床基因扩增检验实验室设置</t>
    </r>
    <r>
      <rPr>
        <sz val="10"/>
        <rFont val="宋体"/>
        <charset val="134"/>
      </rPr>
      <t>技术审核和备案</t>
    </r>
  </si>
  <si>
    <r>
      <rPr>
        <sz val="10"/>
        <rFont val="宋体"/>
        <charset val="134"/>
      </rPr>
      <t>2.临床基因扩增检验实验室设置</t>
    </r>
    <r>
      <rPr>
        <sz val="10"/>
        <rFont val="宋体"/>
        <charset val="134"/>
      </rPr>
      <t>技术备案</t>
    </r>
  </si>
  <si>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</si>
  <si>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对艾滋病检测实验室人员业务能力、设施、条件等验收</t>
  </si>
  <si>
    <t>【行政法规】《艾滋病防治条例》 (国务院令第457号) 第十五条第一款 省级以上人民政府卫生主管部门根据医疗卫生机构布局和艾滋病流行情况，按照国家有关规定确定承担艾滋病检测工作的实验室。
【规范性文件】《省卫生计生委《关于落实辽宁省政府部门权责清单工作的通知》（辽卫疾控函[2015]56号）要求，“对艾滋病检测实验室人员业务能力、设施、条件等验收”权力已经下放到各地市级卫生计生行政部门。
【规范性文件】《辽宁省人民政府关于取消调整一批行政职权事项的决定》（辽政发〔2015〕21号）省政府取消下放的行政职权事项目录第164项 对艾滋病检测实验室人员业务能力、设施、条件等验收下放至设区的市级卫生计生行政主管部门。</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</si>
  <si>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</si>
  <si>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</si>
  <si>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</si>
  <si>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</si>
  <si>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医疗美容项目备案</t>
  </si>
  <si>
    <t>【规章】《医疗美容服务管理办法》（中华人民共和国卫生部令第19号《国家卫生计生委关于修改〈外国医师来华短期行医暂行管理办法〉等8件部门规章的决定》2016年1月19日施行）第十条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t>
  </si>
  <si>
    <t>体检项目备案</t>
  </si>
  <si>
    <t>【规范性文件】《健康体检管理暂行规定》（卫医政发〔2009〕77号）第七条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</si>
  <si>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</si>
  <si>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</si>
  <si>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</si>
  <si>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</si>
  <si>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</si>
  <si>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</si>
  <si>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市级（复审）,
县级（初审）</t>
  </si>
  <si>
    <t>传统医学师承出师证书核发（委托初审）</t>
  </si>
  <si>
    <t>【规章】《传统医学师承和确有专长人员医师资格考核考试办法》（中华人民共和国卫生部令第52号）第六条出师考核由省级中医药管理部门具体组织实施；第十七条出师考核合格者由省级中医药管理部门颁发由国家中医药管理局统一式样的《传统医学师承出师证书》。
【规范性文件】《辽宁省传统医学出师考核和确有专长考核实施办法》（辽卫函字[2008]26号，2009年06月30日印发）：出师考核由省中医药管理局组织实施。出师考核合格者由省中医药管理局颁发由国家中医药管理局统一式样的《传统医学师承出师证书》。</t>
  </si>
  <si>
    <t>市级（初审）</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</si>
  <si>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</si>
  <si>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</si>
  <si>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市级（初审）,
县级（初审）</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</si>
  <si>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</si>
  <si>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</si>
  <si>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市级（初审），县级（初审）</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</si>
  <si>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</si>
  <si>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</si>
  <si>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</si>
  <si>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行
政
处
罚</t>
  </si>
  <si>
    <t>对未给从事放射工作的人员办理《放射工作人员证》行为的处罚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</si>
  <si>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</si>
  <si>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省属医疗卫生机构除外，政府随机抽查任务除外</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</si>
  <si>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</si>
  <si>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</si>
  <si>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</si>
  <si>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</si>
  <si>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</si>
  <si>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省属医疗卫生机构除外，政府随机抽查任务除外。</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</si>
  <si>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</si>
  <si>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</si>
  <si>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</si>
  <si>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</si>
  <si>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</si>
  <si>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</si>
  <si>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政府随机抽查任务除外。</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</si>
  <si>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</si>
  <si>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</si>
  <si>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</si>
  <si>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</si>
  <si>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</si>
  <si>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</si>
  <si>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</si>
  <si>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实行市县属地化管理为主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</si>
  <si>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</si>
  <si>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</si>
  <si>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</si>
  <si>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</si>
  <si>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</si>
  <si>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</si>
  <si>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省管单位除外，政府随机抽查任务除外。</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</si>
  <si>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</si>
  <si>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</si>
  <si>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</si>
  <si>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</si>
  <si>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</si>
  <si>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</si>
  <si>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</si>
  <si>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</si>
  <si>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</si>
  <si>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</si>
  <si>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</si>
  <si>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</si>
  <si>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</si>
  <si>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</si>
  <si>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</si>
  <si>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</si>
  <si>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</si>
  <si>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</si>
  <si>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</si>
  <si>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</si>
  <si>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</si>
  <si>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</si>
  <si>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</si>
  <si>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</si>
  <si>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</si>
  <si>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</si>
  <si>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</si>
  <si>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</si>
  <si>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</si>
  <si>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</si>
  <si>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</si>
  <si>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</si>
  <si>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</si>
  <si>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</si>
  <si>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</si>
  <si>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</si>
  <si>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</si>
  <si>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</si>
  <si>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</si>
  <si>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</si>
  <si>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</si>
  <si>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</si>
  <si>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</si>
  <si>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</si>
  <si>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</si>
  <si>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</si>
  <si>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</si>
  <si>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</si>
  <si>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</si>
  <si>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</si>
  <si>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</si>
  <si>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</si>
  <si>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</si>
  <si>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</si>
  <si>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</si>
  <si>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</si>
  <si>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</si>
  <si>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</si>
  <si>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</si>
  <si>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</si>
  <si>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</si>
  <si>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</si>
  <si>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</si>
  <si>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</si>
  <si>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</si>
  <si>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</si>
  <si>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</si>
  <si>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</si>
  <si>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</si>
  <si>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</si>
  <si>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</si>
  <si>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</si>
  <si>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</si>
  <si>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</si>
  <si>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</si>
  <si>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</si>
  <si>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</si>
  <si>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</si>
  <si>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</si>
  <si>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</si>
  <si>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</si>
  <si>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</si>
  <si>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</si>
  <si>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</si>
  <si>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</si>
  <si>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</si>
  <si>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</si>
  <si>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</si>
  <si>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</si>
  <si>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</si>
  <si>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</si>
  <si>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</si>
  <si>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</si>
  <si>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</si>
  <si>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</si>
  <si>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</si>
  <si>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</si>
  <si>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</si>
  <si>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</si>
  <si>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</si>
  <si>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</si>
  <si>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</si>
  <si>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</si>
  <si>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</si>
  <si>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</si>
  <si>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</si>
  <si>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</si>
  <si>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</si>
  <si>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</si>
  <si>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</si>
  <si>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</si>
  <si>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</si>
  <si>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</si>
  <si>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</si>
  <si>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</si>
  <si>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</si>
  <si>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</si>
  <si>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</si>
  <si>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</si>
  <si>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</si>
  <si>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</si>
  <si>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</si>
  <si>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</si>
  <si>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</si>
  <si>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</si>
  <si>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</si>
  <si>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</si>
  <si>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</si>
  <si>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</si>
  <si>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</si>
  <si>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</si>
  <si>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</si>
  <si>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</si>
  <si>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</si>
  <si>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</si>
  <si>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</si>
  <si>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</si>
  <si>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</si>
  <si>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</si>
  <si>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</si>
  <si>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</si>
  <si>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</si>
  <si>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</si>
  <si>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</si>
  <si>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</si>
  <si>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</si>
  <si>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</si>
  <si>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</si>
  <si>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</si>
  <si>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</si>
  <si>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</si>
  <si>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</si>
  <si>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</si>
  <si>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</si>
  <si>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</si>
  <si>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</si>
  <si>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</si>
  <si>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</si>
  <si>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</si>
  <si>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</si>
  <si>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</si>
  <si>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</si>
  <si>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</si>
  <si>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</si>
  <si>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</si>
  <si>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</si>
  <si>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</si>
  <si>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</si>
  <si>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</si>
  <si>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</si>
  <si>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</si>
  <si>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</si>
  <si>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</si>
  <si>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</si>
  <si>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</si>
  <si>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</si>
  <si>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</si>
  <si>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</si>
  <si>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</si>
  <si>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</si>
  <si>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</si>
  <si>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</si>
  <si>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</si>
  <si>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</si>
  <si>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</si>
  <si>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</si>
  <si>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</si>
  <si>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</si>
  <si>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</si>
  <si>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</si>
  <si>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</si>
  <si>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</si>
  <si>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</si>
  <si>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</si>
  <si>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</si>
  <si>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</si>
  <si>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</si>
  <si>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</si>
  <si>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</si>
  <si>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</si>
  <si>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</si>
  <si>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</si>
  <si>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</si>
  <si>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</si>
  <si>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</si>
  <si>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</si>
  <si>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</si>
  <si>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</si>
  <si>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</si>
  <si>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</si>
  <si>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</si>
  <si>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</si>
  <si>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</si>
  <si>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</si>
  <si>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</si>
  <si>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</si>
  <si>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</si>
  <si>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</si>
  <si>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</si>
  <si>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</si>
  <si>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</si>
  <si>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</si>
  <si>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</si>
  <si>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</si>
  <si>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</si>
  <si>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</si>
  <si>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</si>
  <si>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</si>
  <si>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</si>
  <si>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</si>
  <si>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</si>
  <si>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</si>
  <si>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</si>
  <si>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</si>
  <si>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</si>
  <si>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</si>
  <si>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</si>
  <si>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</si>
  <si>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</si>
  <si>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</si>
  <si>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</si>
  <si>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</si>
  <si>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</si>
  <si>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</si>
  <si>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</si>
  <si>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</si>
  <si>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</si>
  <si>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</si>
  <si>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</si>
  <si>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</si>
  <si>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</si>
  <si>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</si>
  <si>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</si>
  <si>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</si>
  <si>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</si>
  <si>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</si>
  <si>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</si>
  <si>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</si>
  <si>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</si>
  <si>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省属医疗机构、政府随机抽查任务除外</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</si>
  <si>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</si>
  <si>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</si>
  <si>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</si>
  <si>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</si>
  <si>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</si>
  <si>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</si>
  <si>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</si>
  <si>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</si>
  <si>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</si>
  <si>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</si>
  <si>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</si>
  <si>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</si>
  <si>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2.对执业医师违规开具麻醉药品和第一类精神药品处方，或者未按照临床应用指导原则的要求使用麻醉药品和第一类精神药品等行为的处罚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</si>
  <si>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</si>
  <si>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</si>
  <si>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</si>
  <si>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</si>
  <si>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</si>
  <si>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</si>
  <si>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</si>
  <si>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</si>
  <si>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</si>
  <si>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</si>
  <si>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</si>
  <si>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</si>
  <si>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</si>
  <si>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</si>
  <si>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</si>
  <si>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</si>
  <si>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</si>
  <si>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</si>
  <si>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</si>
  <si>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</si>
  <si>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</si>
  <si>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</si>
  <si>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</si>
  <si>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</si>
  <si>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</si>
  <si>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</si>
  <si>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</si>
  <si>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</si>
  <si>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</si>
  <si>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</si>
  <si>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</si>
  <si>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</si>
  <si>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</si>
  <si>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</si>
  <si>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</si>
  <si>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</si>
  <si>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</si>
  <si>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</si>
  <si>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</si>
  <si>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</si>
  <si>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</si>
  <si>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</si>
  <si>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</si>
  <si>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</si>
  <si>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</si>
  <si>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</si>
  <si>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</si>
  <si>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</si>
  <si>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</si>
  <si>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</si>
  <si>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</si>
  <si>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</si>
  <si>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承担省级医学会职能的机构除外，政府随机抽查任务除外。</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</si>
  <si>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</si>
  <si>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</si>
  <si>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</si>
  <si>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t>【规章】《医疗机构投诉管理办法》（国家卫生健康委员会令2019年第3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</si>
  <si>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</si>
  <si>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</si>
  <si>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</si>
  <si>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</si>
  <si>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</si>
  <si>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</si>
  <si>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</si>
  <si>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</si>
  <si>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</si>
  <si>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</si>
  <si>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</si>
  <si>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</si>
  <si>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</si>
  <si>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</si>
  <si>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</si>
  <si>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</si>
  <si>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</si>
  <si>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</si>
  <si>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</si>
  <si>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</si>
  <si>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</si>
  <si>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</si>
  <si>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</si>
  <si>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</si>
  <si>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</si>
  <si>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</si>
  <si>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</si>
  <si>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</si>
  <si>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</si>
  <si>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</si>
  <si>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</si>
  <si>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4.对发布的中医医疗广告内容与经审查批准的内容不相符行为的处罚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</si>
  <si>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t>
  </si>
  <si>
    <t>对违反《中医医术确有专长人员医师资格考核注册管理暂行办法》行为的处罚</t>
  </si>
  <si>
    <t>1.对参加考核人员和工作人员违反《中医医术确有专长人员医师资格考核注册管理暂行办法》行为的处罚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</si>
  <si>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</si>
  <si>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</si>
  <si>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</si>
  <si>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</si>
  <si>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</si>
  <si>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</si>
  <si>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</si>
  <si>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</si>
  <si>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</si>
  <si>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</si>
  <si>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</si>
  <si>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</si>
  <si>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</si>
  <si>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</si>
  <si>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</si>
  <si>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</si>
  <si>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</si>
  <si>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</si>
  <si>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</si>
  <si>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</si>
  <si>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</si>
  <si>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</si>
  <si>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</si>
  <si>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</si>
  <si>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</si>
  <si>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</si>
  <si>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</si>
  <si>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</si>
  <si>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</si>
  <si>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</si>
  <si>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</si>
  <si>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</si>
  <si>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</si>
  <si>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3.对从事使用有毒物品作业的用人单位违反规定，在转产、停产、停业或者解散、破产时未采取有效措施，妥善处理留存或者残留高毒物品的设备、包装物和容器的行为的处罚</t>
  </si>
  <si>
    <t>【行政法规】《使用有毒物品作业场所劳动保护条例》（中华人民共和国国务院令第352号，2002年5月12日颁布）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</si>
  <si>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4.对从事使用有毒物品作业的用人单位未组织从事使用有毒物品作业的劳动者进行上岗前职业健康检查，或安排未经上岗前职业健康检查的劳动者从事使用有毒物品作业等行为的处罚</t>
  </si>
  <si>
    <t>【行政法规】《使用有毒物品作业场所劳动保护条例》（中华人民共和国国务院令第352号，2002年5月12日颁布）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</si>
  <si>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5.对从事使用有毒物品作业的用人单位未按照规定配备或者聘请职业卫生医师和护士等行为的处罚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</si>
  <si>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</si>
  <si>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</si>
  <si>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</si>
  <si>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</si>
  <si>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</si>
  <si>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</si>
  <si>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</si>
  <si>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</si>
  <si>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</si>
  <si>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</si>
  <si>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</si>
  <si>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</si>
  <si>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</si>
  <si>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</si>
  <si>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</si>
  <si>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</si>
  <si>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</si>
  <si>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</si>
  <si>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</si>
  <si>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</si>
  <si>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</si>
  <si>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t>【规章】《职业健康检查管理办法》（原国家卫生和计划生育委员会令第5号，2015年3月26日颁布，2019年2月28日修订）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</si>
  <si>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</si>
  <si>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</si>
  <si>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</si>
  <si>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</si>
  <si>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</si>
  <si>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</si>
  <si>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</si>
  <si>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</si>
  <si>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</si>
  <si>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</si>
  <si>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</si>
  <si>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</si>
  <si>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</si>
  <si>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</si>
  <si>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</si>
  <si>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</si>
  <si>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</si>
  <si>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</si>
  <si>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</si>
  <si>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</si>
  <si>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</si>
  <si>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</si>
  <si>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</si>
  <si>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</si>
  <si>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</si>
  <si>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</si>
  <si>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</si>
  <si>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</si>
  <si>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</si>
  <si>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行政检查</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</si>
  <si>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</si>
  <si>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</si>
  <si>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</si>
  <si>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</si>
  <si>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</si>
  <si>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</si>
  <si>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</si>
  <si>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</si>
  <si>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</si>
  <si>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</si>
  <si>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</si>
  <si>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</si>
  <si>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</si>
  <si>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</si>
  <si>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</si>
  <si>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</si>
  <si>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</si>
  <si>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</si>
  <si>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对免疫规划制度的实施、预防接种活动进行监督检查</t>
  </si>
  <si>
    <t xml:space="preserve">【法律】《中华人民共和国疫苗管理法》第七十条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</si>
  <si>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</si>
  <si>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</si>
  <si>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</si>
  <si>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</si>
  <si>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</si>
  <si>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</si>
  <si>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</si>
  <si>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</si>
  <si>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</si>
  <si>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</si>
  <si>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</si>
  <si>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</si>
  <si>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</si>
  <si>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</si>
  <si>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</si>
  <si>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</si>
  <si>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</si>
  <si>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</si>
  <si>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</si>
  <si>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</si>
  <si>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</si>
  <si>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</si>
  <si>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</si>
  <si>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</si>
  <si>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</si>
  <si>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</si>
  <si>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</si>
  <si>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</si>
  <si>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</si>
  <si>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</si>
  <si>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省级卫生健康行政部门负责监督核查的建设项目除外，省管单位除外，政府随机抽查任务除外。</t>
  </si>
  <si>
    <t>对职业健康检查机构的监督检查</t>
  </si>
  <si>
    <t>【规章】《职业健康检查管理办法》（国家卫生和计划生育委员会令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</si>
  <si>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对职业病鉴定办事机构的监督检查</t>
  </si>
  <si>
    <t xml:space="preserve">【规章】《职业病诊断与鉴定管理办法》（中华人民共和国卫生部令第91号，自2013年4月10日起施行。）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</si>
  <si>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r>
      <rPr>
        <sz val="10"/>
        <color indexed="10"/>
        <rFont val="宋体"/>
        <charset val="134"/>
      </rPr>
      <t>省级，</t>
    </r>
    <r>
      <rPr>
        <sz val="10"/>
        <rFont val="宋体"/>
        <charset val="134"/>
      </rPr>
      <t xml:space="preserve">
市级</t>
    </r>
  </si>
  <si>
    <t>行政强制</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</si>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</sst>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176" formatCode="000"/>
    <numFmt numFmtId="41" formatCode="_ * #,##0_ ;_ * \-#,##0_ ;_ * &quot;-&quot;_ ;_ @_ "/>
    <numFmt numFmtId="177" formatCode="0_);[Red]\(0\)"/>
  </numFmts>
  <fonts count="52">
    <font>
      <sz val="11"/>
      <color indexed="8"/>
      <name val="宋体"/>
      <charset val="134"/>
    </font>
    <font>
      <sz val="10"/>
      <name val="宋体"/>
      <charset val="134"/>
    </font>
    <font>
      <sz val="10"/>
      <color indexed="10"/>
      <name val="宋体"/>
      <charset val="134"/>
    </font>
    <font>
      <sz val="11"/>
      <name val="宋体"/>
      <charset val="134"/>
    </font>
    <font>
      <sz val="26"/>
      <name val="宋体"/>
      <charset val="134"/>
    </font>
    <font>
      <sz val="14"/>
      <name val="宋体"/>
      <charset val="134"/>
    </font>
    <font>
      <sz val="9"/>
      <name val="宋体"/>
      <charset val="134"/>
    </font>
    <font>
      <sz val="10"/>
      <color indexed="8"/>
      <name val="宋体"/>
      <charset val="134"/>
    </font>
    <font>
      <sz val="11"/>
      <name val="宋体"/>
      <charset val="134"/>
      <scheme val="minor"/>
    </font>
    <font>
      <sz val="10"/>
      <color rgb="FFFF0000"/>
      <name val="宋体"/>
      <charset val="134"/>
    </font>
    <font>
      <sz val="11"/>
      <color theme="1"/>
      <name val="宋体"/>
      <charset val="134"/>
      <scheme val="minor"/>
    </font>
    <font>
      <b/>
      <sz val="11"/>
      <color indexed="52"/>
      <name val="宋体"/>
      <charset val="134"/>
    </font>
    <font>
      <b/>
      <sz val="11"/>
      <color indexed="63"/>
      <name val="宋体"/>
      <charset val="134"/>
    </font>
    <font>
      <b/>
      <sz val="11"/>
      <color indexed="8"/>
      <name val="宋体"/>
      <charset val="134"/>
    </font>
    <font>
      <sz val="11"/>
      <color indexed="62"/>
      <name val="宋体"/>
      <charset val="134"/>
    </font>
    <font>
      <sz val="12"/>
      <color theme="1"/>
      <name val="宋体"/>
      <charset val="134"/>
      <scheme val="minor"/>
    </font>
    <font>
      <sz val="12"/>
      <name val="宋体"/>
      <charset val="134"/>
    </font>
    <font>
      <sz val="11"/>
      <color rgb="FF3F3F76"/>
      <name val="宋体"/>
      <charset val="0"/>
      <scheme val="minor"/>
    </font>
    <font>
      <b/>
      <sz val="18"/>
      <color theme="3"/>
      <name val="宋体"/>
      <charset val="134"/>
      <scheme val="minor"/>
    </font>
    <font>
      <i/>
      <sz val="11"/>
      <color indexed="23"/>
      <name val="宋体"/>
      <charset val="134"/>
    </font>
    <font>
      <sz val="11"/>
      <color theme="0"/>
      <name val="宋体"/>
      <charset val="0"/>
      <scheme val="minor"/>
    </font>
    <font>
      <sz val="11"/>
      <color indexed="9"/>
      <name val="宋体"/>
      <charset val="134"/>
    </font>
    <font>
      <sz val="11"/>
      <color theme="1"/>
      <name val="宋体"/>
      <charset val="0"/>
      <scheme val="minor"/>
    </font>
    <font>
      <b/>
      <sz val="13"/>
      <color indexed="62"/>
      <name val="宋体"/>
      <charset val="134"/>
    </font>
    <font>
      <u/>
      <sz val="11"/>
      <color rgb="FF0000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sz val="11"/>
      <color rgb="FF9C0006"/>
      <name val="宋体"/>
      <charset val="134"/>
      <scheme val="minor"/>
    </font>
    <font>
      <sz val="11"/>
      <color rgb="FFFF0000"/>
      <name val="宋体"/>
      <charset val="0"/>
      <scheme val="minor"/>
    </font>
    <font>
      <sz val="12"/>
      <color indexed="8"/>
      <name val="宋体"/>
      <charset val="134"/>
    </font>
    <font>
      <sz val="11"/>
      <color theme="1"/>
      <name val="Tahoma"/>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60"/>
      <name val="宋体"/>
      <charset val="134"/>
    </font>
    <font>
      <sz val="11"/>
      <color rgb="FF9C6500"/>
      <name val="宋体"/>
      <charset val="0"/>
      <scheme val="minor"/>
    </font>
    <font>
      <b/>
      <sz val="15"/>
      <color indexed="62"/>
      <name val="宋体"/>
      <charset val="134"/>
    </font>
    <font>
      <b/>
      <sz val="18"/>
      <color indexed="62"/>
      <name val="宋体"/>
      <charset val="134"/>
    </font>
    <font>
      <sz val="11"/>
      <color indexed="8"/>
      <name val="Tahoma"/>
      <charset val="134"/>
    </font>
    <font>
      <b/>
      <sz val="11"/>
      <color indexed="62"/>
      <name val="宋体"/>
      <charset val="134"/>
    </font>
    <font>
      <b/>
      <sz val="11"/>
      <color indexed="9"/>
      <name val="宋体"/>
      <charset val="134"/>
    </font>
    <font>
      <sz val="11"/>
      <color indexed="10"/>
      <name val="宋体"/>
      <charset val="134"/>
    </font>
    <font>
      <sz val="11"/>
      <color indexed="17"/>
      <name val="宋体"/>
      <charset val="134"/>
    </font>
    <font>
      <sz val="11"/>
      <color rgb="FF006100"/>
      <name val="宋体"/>
      <charset val="134"/>
      <scheme val="minor"/>
    </font>
    <font>
      <sz val="11"/>
      <color indexed="52"/>
      <name val="宋体"/>
      <charset val="134"/>
    </font>
  </fonts>
  <fills count="5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rgb="FFFFCC99"/>
        <bgColor indexed="64"/>
      </patternFill>
    </fill>
    <fill>
      <patternFill patternType="solid">
        <fgColor indexed="31"/>
        <bgColor indexed="64"/>
      </patternFill>
    </fill>
    <fill>
      <patternFill patternType="solid">
        <fgColor theme="5" tint="0.399975585192419"/>
        <bgColor indexed="64"/>
      </patternFill>
    </fill>
    <fill>
      <patternFill patternType="solid">
        <fgColor indexed="46"/>
        <bgColor indexed="64"/>
      </patternFill>
    </fill>
    <fill>
      <patternFill patternType="solid">
        <fgColor indexed="4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indexed="2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indexed="4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3"/>
        <bgColor indexed="64"/>
      </patternFill>
    </fill>
    <fill>
      <patternFill patternType="solid">
        <fgColor theme="7" tint="0.599993896298105"/>
        <bgColor indexed="64"/>
      </patternFill>
    </fill>
    <fill>
      <patternFill patternType="solid">
        <fgColor theme="8"/>
        <bgColor indexed="64"/>
      </patternFill>
    </fill>
    <fill>
      <patternFill patternType="solid">
        <fgColor indexed="4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
      <patternFill patternType="solid">
        <fgColor indexed="10"/>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3"/>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medium">
        <color indexed="4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2209">
    <xf numFmtId="0" fontId="0" fillId="0" borderId="0">
      <alignment vertical="center"/>
    </xf>
    <xf numFmtId="42" fontId="10" fillId="0" borderId="0" applyFont="0" applyFill="0" applyBorder="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0" fillId="7" borderId="0" applyNumberFormat="0" applyBorder="0" applyAlignment="0" applyProtection="0">
      <alignment vertical="center"/>
    </xf>
    <xf numFmtId="0" fontId="13" fillId="0" borderId="10" applyNumberFormat="0" applyAlignment="0" applyProtection="0">
      <alignment vertical="center"/>
    </xf>
    <xf numFmtId="0" fontId="22" fillId="12" borderId="0" applyNumberFormat="0" applyBorder="0" applyAlignment="0" applyProtection="0">
      <alignment vertical="center"/>
    </xf>
    <xf numFmtId="0" fontId="0" fillId="5" borderId="11" applyNumberFormat="0" applyFont="0" applyAlignment="0" applyProtection="0">
      <alignment vertical="center"/>
    </xf>
    <xf numFmtId="0" fontId="10" fillId="0" borderId="0"/>
    <xf numFmtId="0" fontId="10" fillId="0" borderId="0">
      <alignment vertical="center"/>
    </xf>
    <xf numFmtId="44" fontId="10" fillId="0" borderId="0" applyFont="0" applyFill="0" applyBorder="0" applyAlignment="0" applyProtection="0">
      <alignment vertical="center"/>
    </xf>
    <xf numFmtId="0" fontId="14" fillId="4" borderId="8" applyNumberFormat="0" applyAlignment="0" applyProtection="0">
      <alignment vertical="center"/>
    </xf>
    <xf numFmtId="0" fontId="17" fillId="6" borderId="12"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41" fontId="10" fillId="0" borderId="0" applyFont="0" applyFill="0" applyBorder="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22" fillId="14" borderId="0" applyNumberFormat="0" applyBorder="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25" fillId="16" borderId="0" applyNumberFormat="0" applyBorder="0" applyAlignment="0" applyProtection="0">
      <alignment vertical="center"/>
    </xf>
    <xf numFmtId="0" fontId="0" fillId="5" borderId="11" applyNumberFormat="0" applyFont="0" applyAlignment="0" applyProtection="0">
      <alignment vertical="center"/>
    </xf>
    <xf numFmtId="0" fontId="10" fillId="0" borderId="0">
      <alignment vertical="center"/>
    </xf>
    <xf numFmtId="43" fontId="10" fillId="0" borderId="0" applyFont="0" applyFill="0" applyBorder="0" applyAlignment="0" applyProtection="0">
      <alignment vertical="center"/>
    </xf>
    <xf numFmtId="0" fontId="20" fillId="17" borderId="0" applyNumberFormat="0" applyBorder="0" applyAlignment="0" applyProtection="0">
      <alignment vertical="center"/>
    </xf>
    <xf numFmtId="0" fontId="13" fillId="0" borderId="10" applyNumberFormat="0" applyAlignment="0" applyProtection="0">
      <alignment vertical="center"/>
    </xf>
    <xf numFmtId="0" fontId="2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4" fillId="4" borderId="8" applyNumberFormat="0" applyAlignment="0" applyProtection="0">
      <alignment vertical="center"/>
    </xf>
    <xf numFmtId="0" fontId="27" fillId="0" borderId="0" applyNumberFormat="0" applyFill="0" applyBorder="0" applyAlignment="0" applyProtection="0">
      <alignment vertical="center"/>
    </xf>
    <xf numFmtId="0" fontId="10" fillId="19" borderId="14" applyNumberFormat="0" applyFont="0" applyAlignment="0" applyProtection="0">
      <alignment vertical="center"/>
    </xf>
    <xf numFmtId="0" fontId="10" fillId="0" borderId="0">
      <alignment vertical="center"/>
    </xf>
    <xf numFmtId="0" fontId="10" fillId="0" borderId="0">
      <alignment vertical="center"/>
    </xf>
    <xf numFmtId="0" fontId="20" fillId="8" borderId="0" applyNumberFormat="0" applyBorder="0" applyAlignment="0" applyProtection="0">
      <alignment vertical="center"/>
    </xf>
    <xf numFmtId="0" fontId="28" fillId="0" borderId="0" applyNumberFormat="0" applyFill="0" applyBorder="0" applyAlignment="0" applyProtection="0">
      <alignment vertical="center"/>
    </xf>
    <xf numFmtId="0" fontId="13" fillId="0" borderId="10" applyNumberFormat="0" applyAlignment="0" applyProtection="0">
      <alignment vertical="center"/>
    </xf>
    <xf numFmtId="0" fontId="19" fillId="0" borderId="0" applyNumberFormat="0" applyBorder="0" applyAlignment="0" applyProtection="0">
      <alignment vertical="center"/>
    </xf>
    <xf numFmtId="0" fontId="31" fillId="0" borderId="0" applyNumberFormat="0" applyFill="0" applyBorder="0" applyAlignment="0" applyProtection="0">
      <alignment vertical="center"/>
    </xf>
    <xf numFmtId="0" fontId="10" fillId="0" borderId="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21" fillId="15" borderId="0" applyNumberFormat="0" applyBorder="0" applyAlignment="0" applyProtection="0">
      <alignment vertical="center"/>
    </xf>
    <xf numFmtId="0" fontId="10" fillId="0" borderId="0">
      <alignment vertical="center"/>
    </xf>
    <xf numFmtId="0" fontId="10" fillId="0" borderId="0">
      <alignment vertical="center"/>
    </xf>
    <xf numFmtId="0" fontId="16" fillId="0" borderId="0"/>
    <xf numFmtId="0" fontId="14" fillId="4" borderId="8"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8" fillId="0" borderId="0" applyNumberFormat="0" applyFill="0" applyBorder="0" applyAlignment="0" applyProtection="0">
      <alignment vertical="center"/>
    </xf>
    <xf numFmtId="0" fontId="13" fillId="0" borderId="10" applyNumberFormat="0" applyAlignment="0" applyProtection="0">
      <alignment vertical="center"/>
    </xf>
    <xf numFmtId="0" fontId="10" fillId="0" borderId="0">
      <alignment vertical="center"/>
    </xf>
    <xf numFmtId="0" fontId="33" fillId="0" borderId="0"/>
    <xf numFmtId="0" fontId="26" fillId="0" borderId="0" applyNumberFormat="0" applyFill="0" applyBorder="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0" fillId="0" borderId="0">
      <alignment vertical="center"/>
    </xf>
    <xf numFmtId="0" fontId="29" fillId="0" borderId="15" applyNumberFormat="0" applyFill="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6" fillId="0" borderId="0"/>
    <xf numFmtId="0" fontId="11" fillId="3" borderId="8" applyNumberFormat="0" applyAlignment="0" applyProtection="0">
      <alignment vertical="center"/>
    </xf>
    <xf numFmtId="0" fontId="34" fillId="0" borderId="15" applyNumberFormat="0" applyFill="0" applyAlignment="0" applyProtection="0">
      <alignment vertical="center"/>
    </xf>
    <xf numFmtId="0" fontId="13" fillId="0" borderId="10" applyNumberFormat="0" applyAlignment="0" applyProtection="0">
      <alignment vertical="center"/>
    </xf>
    <xf numFmtId="0" fontId="20" fillId="21" borderId="0" applyNumberFormat="0" applyBorder="0" applyAlignment="0" applyProtection="0">
      <alignment vertical="center"/>
    </xf>
    <xf numFmtId="0" fontId="28" fillId="0" borderId="16" applyNumberFormat="0" applyFill="0" applyAlignment="0" applyProtection="0">
      <alignment vertical="center"/>
    </xf>
    <xf numFmtId="0" fontId="13" fillId="0" borderId="10" applyNumberFormat="0" applyAlignment="0" applyProtection="0">
      <alignment vertical="center"/>
    </xf>
    <xf numFmtId="0" fontId="20" fillId="18" borderId="0" applyNumberFormat="0" applyBorder="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35" fillId="22" borderId="17" applyNumberFormat="0" applyAlignment="0" applyProtection="0">
      <alignment vertical="center"/>
    </xf>
    <xf numFmtId="0" fontId="15" fillId="0" borderId="0">
      <alignment vertical="center"/>
    </xf>
    <xf numFmtId="0" fontId="15"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10"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36" fillId="22" borderId="12" applyNumberFormat="0" applyAlignment="0" applyProtection="0">
      <alignment vertical="center"/>
    </xf>
    <xf numFmtId="0" fontId="11" fillId="3" borderId="8" applyNumberFormat="0" applyAlignment="0" applyProtection="0">
      <alignment vertical="center"/>
    </xf>
    <xf numFmtId="0" fontId="0" fillId="9" borderId="0" applyNumberFormat="0" applyBorder="0" applyAlignment="0" applyProtection="0">
      <alignment vertical="center"/>
    </xf>
    <xf numFmtId="0" fontId="12" fillId="3" borderId="9" applyNumberFormat="0" applyAlignment="0" applyProtection="0">
      <alignment vertical="center"/>
    </xf>
    <xf numFmtId="0" fontId="37" fillId="23" borderId="18"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22" fillId="24" borderId="0" applyNumberFormat="0" applyBorder="0" applyAlignment="0" applyProtection="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20" fillId="25" borderId="0" applyNumberFormat="0" applyBorder="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38" fillId="0" borderId="19" applyNumberFormat="0" applyFill="0" applyAlignment="0" applyProtection="0">
      <alignment vertical="center"/>
    </xf>
    <xf numFmtId="0" fontId="10" fillId="0" borderId="0">
      <alignment vertical="center"/>
    </xf>
    <xf numFmtId="0" fontId="15" fillId="0" borderId="0">
      <alignment vertical="center"/>
    </xf>
    <xf numFmtId="0" fontId="14" fillId="4" borderId="8" applyNumberFormat="0" applyAlignment="0" applyProtection="0">
      <alignment vertical="center"/>
    </xf>
    <xf numFmtId="0" fontId="10" fillId="0" borderId="0"/>
    <xf numFmtId="0" fontId="39" fillId="0" borderId="20" applyNumberFormat="0" applyFill="0" applyAlignment="0" applyProtection="0">
      <alignment vertical="center"/>
    </xf>
    <xf numFmtId="0" fontId="40" fillId="26" borderId="0" applyNumberFormat="0" applyBorder="0" applyAlignment="0" applyProtection="0">
      <alignment vertical="center"/>
    </xf>
    <xf numFmtId="0" fontId="13" fillId="0" borderId="10" applyNumberFormat="0" applyAlignment="0" applyProtection="0">
      <alignment vertical="center"/>
    </xf>
    <xf numFmtId="0" fontId="42" fillId="27" borderId="0" applyNumberFormat="0" applyBorder="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22" fillId="28" borderId="0" applyNumberFormat="0" applyBorder="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32" fillId="0" borderId="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20" fillId="29" borderId="0" applyNumberFormat="0" applyBorder="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22" fillId="32" borderId="0" applyNumberFormat="0" applyBorder="0" applyAlignment="0" applyProtection="0">
      <alignment vertical="center"/>
    </xf>
    <xf numFmtId="0" fontId="13" fillId="0" borderId="10" applyNumberFormat="0" applyAlignment="0" applyProtection="0">
      <alignment vertical="center"/>
    </xf>
    <xf numFmtId="0" fontId="22" fillId="33" borderId="0" applyNumberFormat="0" applyBorder="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20" fillId="34" borderId="0" applyNumberFormat="0" applyBorder="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20" fillId="35" borderId="0" applyNumberFormat="0" applyBorder="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22" fillId="36" borderId="0" applyNumberFormat="0" applyBorder="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0" fillId="0" borderId="0">
      <alignment vertical="center"/>
    </xf>
    <xf numFmtId="0" fontId="22" fillId="38" borderId="0" applyNumberFormat="0" applyBorder="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20" fillId="39" borderId="0" applyNumberFormat="0" applyBorder="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22" fillId="11" borderId="0" applyNumberFormat="0" applyBorder="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0" fillId="0" borderId="0">
      <alignment vertical="center"/>
    </xf>
    <xf numFmtId="0" fontId="20" fillId="13" borderId="0" applyNumberFormat="0" applyBorder="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20" fillId="41" borderId="0" applyNumberFormat="0" applyBorder="0" applyAlignment="0" applyProtection="0">
      <alignment vertical="center"/>
    </xf>
    <xf numFmtId="0" fontId="12" fillId="3" borderId="9" applyNumberFormat="0" applyAlignment="0" applyProtection="0">
      <alignment vertical="center"/>
    </xf>
    <xf numFmtId="0" fontId="22" fillId="42" borderId="0" applyNumberFormat="0" applyBorder="0" applyAlignment="0" applyProtection="0">
      <alignment vertical="center"/>
    </xf>
    <xf numFmtId="0" fontId="10" fillId="0" borderId="0">
      <alignment vertical="center"/>
    </xf>
    <xf numFmtId="0" fontId="20" fillId="43" borderId="0" applyNumberFormat="0" applyBorder="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10" borderId="0" applyNumberFormat="0" applyBorder="0" applyAlignment="0" applyProtection="0">
      <alignment vertical="center"/>
    </xf>
    <xf numFmtId="0" fontId="11" fillId="3" borderId="8" applyNumberFormat="0" applyAlignment="0" applyProtection="0">
      <alignment vertical="center"/>
    </xf>
    <xf numFmtId="0" fontId="0" fillId="40" borderId="0" applyNumberFormat="0" applyBorder="0" applyAlignment="0" applyProtection="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15" borderId="0" applyNumberFormat="0" applyBorder="0" applyAlignment="0" applyProtection="0">
      <alignment vertical="center"/>
    </xf>
    <xf numFmtId="0" fontId="16" fillId="0" borderId="0">
      <alignment vertical="center"/>
    </xf>
    <xf numFmtId="0" fontId="0" fillId="40" borderId="0" applyNumberFormat="0" applyBorder="0" applyAlignment="0" applyProtection="0">
      <alignment vertical="center"/>
    </xf>
    <xf numFmtId="0" fontId="0" fillId="15" borderId="0" applyNumberFormat="0" applyBorder="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6" fillId="0" borderId="0"/>
    <xf numFmtId="0" fontId="13" fillId="0" borderId="10" applyNumberFormat="0" applyAlignment="0" applyProtection="0">
      <alignment vertical="center"/>
    </xf>
    <xf numFmtId="0" fontId="0" fillId="9" borderId="0" applyNumberFormat="0" applyBorder="0" applyAlignment="0" applyProtection="0">
      <alignment vertical="center"/>
    </xf>
    <xf numFmtId="0" fontId="13" fillId="0" borderId="10" applyNumberFormat="0" applyAlignment="0" applyProtection="0">
      <alignment vertical="center"/>
    </xf>
    <xf numFmtId="0" fontId="0" fillId="10" borderId="0" applyNumberFormat="0" applyBorder="0" applyAlignment="0" applyProtection="0">
      <alignment vertical="center"/>
    </xf>
    <xf numFmtId="0" fontId="14" fillId="4" borderId="8" applyNumberFormat="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1" fillId="3" borderId="8" applyNumberFormat="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0" fillId="44" borderId="0" applyNumberFormat="0" applyBorder="0" applyAlignment="0" applyProtection="0">
      <alignment vertical="center"/>
    </xf>
    <xf numFmtId="0" fontId="11" fillId="3" borderId="8" applyNumberFormat="0" applyAlignment="0" applyProtection="0">
      <alignment vertical="center"/>
    </xf>
    <xf numFmtId="0" fontId="10" fillId="0" borderId="0"/>
    <xf numFmtId="0" fontId="13" fillId="0" borderId="10" applyNumberFormat="0" applyAlignment="0" applyProtection="0">
      <alignment vertical="center"/>
    </xf>
    <xf numFmtId="0" fontId="0" fillId="44" borderId="0" applyNumberFormat="0" applyBorder="0" applyAlignment="0" applyProtection="0">
      <alignment vertical="center"/>
    </xf>
    <xf numFmtId="0" fontId="13" fillId="0" borderId="10" applyNumberFormat="0" applyAlignment="0" applyProtection="0">
      <alignment vertical="center"/>
    </xf>
    <xf numFmtId="0" fontId="0" fillId="4" borderId="0" applyNumberFormat="0" applyBorder="0" applyAlignment="0" applyProtection="0">
      <alignment vertical="center"/>
    </xf>
    <xf numFmtId="0" fontId="12" fillId="3" borderId="9" applyNumberFormat="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10" borderId="0" applyNumberFormat="0" applyBorder="0" applyAlignment="0" applyProtection="0">
      <alignment vertical="center"/>
    </xf>
    <xf numFmtId="0" fontId="10" fillId="0" borderId="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1" fillId="40" borderId="0" applyNumberFormat="0" applyBorder="0" applyAlignment="0" applyProtection="0">
      <alignment vertical="center"/>
    </xf>
    <xf numFmtId="0" fontId="14" fillId="4" borderId="8" applyNumberFormat="0" applyAlignment="0" applyProtection="0">
      <alignment vertical="center"/>
    </xf>
    <xf numFmtId="0" fontId="11" fillId="3" borderId="8" applyNumberFormat="0" applyAlignment="0" applyProtection="0">
      <alignment vertical="center"/>
    </xf>
    <xf numFmtId="0" fontId="21" fillId="40" borderId="0" applyNumberFormat="0" applyBorder="0" applyAlignment="0" applyProtection="0">
      <alignment vertical="center"/>
    </xf>
    <xf numFmtId="0" fontId="21" fillId="15" borderId="0" applyNumberFormat="0" applyBorder="0" applyAlignment="0" applyProtection="0">
      <alignment vertical="center"/>
    </xf>
    <xf numFmtId="0" fontId="10"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0" fillId="0" borderId="0">
      <alignment vertical="center"/>
    </xf>
    <xf numFmtId="0" fontId="21" fillId="40" borderId="0" applyNumberFormat="0" applyBorder="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0"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21" fillId="40" borderId="0" applyNumberFormat="0" applyBorder="0" applyAlignment="0" applyProtection="0">
      <alignment vertical="center"/>
    </xf>
    <xf numFmtId="0" fontId="11" fillId="3" borderId="8" applyNumberFormat="0" applyAlignment="0" applyProtection="0">
      <alignment vertical="center"/>
    </xf>
    <xf numFmtId="0" fontId="10" fillId="0" borderId="0">
      <alignment vertical="center"/>
    </xf>
    <xf numFmtId="0" fontId="14" fillId="4" borderId="8" applyNumberFormat="0" applyAlignment="0" applyProtection="0">
      <alignment vertical="center"/>
    </xf>
    <xf numFmtId="0" fontId="21" fillId="4" borderId="0" applyNumberFormat="0" applyBorder="0" applyAlignment="0" applyProtection="0">
      <alignment vertical="center"/>
    </xf>
    <xf numFmtId="0" fontId="14" fillId="4"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xf numFmtId="0" fontId="21" fillId="4" borderId="0" applyNumberFormat="0" applyBorder="0" applyAlignment="0" applyProtection="0">
      <alignment vertical="center"/>
    </xf>
    <xf numFmtId="9" fontId="0" fillId="0" borderId="0" applyFont="0" applyFill="0" applyBorder="0" applyAlignment="0" applyProtection="0">
      <alignment vertical="center"/>
    </xf>
    <xf numFmtId="0" fontId="13" fillId="0" borderId="10" applyNumberFormat="0" applyAlignment="0" applyProtection="0">
      <alignment vertical="center"/>
    </xf>
    <xf numFmtId="9" fontId="0" fillId="0" borderId="0" applyFont="0" applyFill="0" applyBorder="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9" fontId="0" fillId="0" borderId="0" applyFont="0" applyFill="0" applyBorder="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9" fontId="0" fillId="0" borderId="0" applyFont="0" applyFill="0" applyBorder="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0" fillId="0" borderId="0">
      <alignment vertical="center"/>
    </xf>
    <xf numFmtId="0" fontId="10" fillId="0" borderId="0">
      <alignment vertical="center"/>
    </xf>
    <xf numFmtId="0" fontId="43" fillId="0" borderId="13" applyNumberFormat="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10" fillId="0" borderId="0">
      <alignment vertical="center"/>
    </xf>
    <xf numFmtId="0" fontId="43" fillId="0" borderId="13" applyNumberFormat="0" applyAlignment="0" applyProtection="0">
      <alignment vertical="center"/>
    </xf>
    <xf numFmtId="0" fontId="23" fillId="0" borderId="13" applyNumberFormat="0" applyAlignment="0" applyProtection="0">
      <alignment vertical="center"/>
    </xf>
    <xf numFmtId="0" fontId="15" fillId="0" borderId="0">
      <alignment vertical="center"/>
    </xf>
    <xf numFmtId="0" fontId="10" fillId="0" borderId="0">
      <alignment vertical="center"/>
    </xf>
    <xf numFmtId="0" fontId="10" fillId="0" borderId="0">
      <alignment vertical="center"/>
    </xf>
    <xf numFmtId="0" fontId="23" fillId="0" borderId="13" applyNumberFormat="0" applyAlignment="0" applyProtection="0">
      <alignment vertical="center"/>
    </xf>
    <xf numFmtId="0" fontId="0" fillId="5" borderId="11" applyNumberFormat="0" applyFont="0" applyAlignment="0" applyProtection="0">
      <alignment vertical="center"/>
    </xf>
    <xf numFmtId="0" fontId="46" fillId="0" borderId="21"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46" fillId="0" borderId="21"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46" fillId="0" borderId="0" applyNumberFormat="0" applyBorder="0" applyAlignment="0" applyProtection="0">
      <alignment vertical="center"/>
    </xf>
    <xf numFmtId="0" fontId="16" fillId="0" borderId="0"/>
    <xf numFmtId="0" fontId="12" fillId="3" borderId="9" applyNumberFormat="0" applyAlignment="0" applyProtection="0">
      <alignment vertical="center"/>
    </xf>
    <xf numFmtId="0" fontId="11" fillId="3" borderId="8" applyNumberFormat="0" applyAlignment="0" applyProtection="0">
      <alignment vertical="center"/>
    </xf>
    <xf numFmtId="0" fontId="10" fillId="0" borderId="0">
      <alignment vertical="center"/>
    </xf>
    <xf numFmtId="0" fontId="46" fillId="0" borderId="0" applyNumberFormat="0" applyBorder="0" applyAlignment="0" applyProtection="0">
      <alignment vertical="center"/>
    </xf>
    <xf numFmtId="0" fontId="13" fillId="0" borderId="10" applyNumberFormat="0" applyAlignment="0" applyProtection="0">
      <alignment vertical="center"/>
    </xf>
    <xf numFmtId="0" fontId="44" fillId="0" borderId="0" applyNumberFormat="0" applyBorder="0" applyAlignment="0" applyProtection="0">
      <alignment vertical="center"/>
    </xf>
    <xf numFmtId="0" fontId="12" fillId="3" borderId="9" applyNumberFormat="0" applyAlignment="0" applyProtection="0">
      <alignment vertical="center"/>
    </xf>
    <xf numFmtId="0" fontId="44" fillId="0" borderId="0" applyNumberFormat="0" applyBorder="0" applyAlignment="0" applyProtection="0">
      <alignment vertical="center"/>
    </xf>
    <xf numFmtId="0" fontId="13" fillId="0" borderId="10" applyNumberFormat="0" applyAlignment="0" applyProtection="0">
      <alignment vertical="center"/>
    </xf>
    <xf numFmtId="0" fontId="41" fillId="15" borderId="0" applyNumberFormat="0" applyBorder="0" applyAlignment="0" applyProtection="0">
      <alignment vertical="center"/>
    </xf>
    <xf numFmtId="0" fontId="12" fillId="3" borderId="9" applyNumberFormat="0" applyAlignment="0" applyProtection="0">
      <alignment vertical="center"/>
    </xf>
    <xf numFmtId="0" fontId="41" fillId="15" borderId="0" applyNumberFormat="0" applyBorder="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16" fillId="0" borderId="0">
      <alignment vertical="center"/>
    </xf>
    <xf numFmtId="0" fontId="15" fillId="0" borderId="0">
      <alignment vertical="center"/>
    </xf>
    <xf numFmtId="0" fontId="16" fillId="0" borderId="0">
      <alignment vertical="center"/>
    </xf>
    <xf numFmtId="0" fontId="0" fillId="5" borderId="11"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6"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0" fillId="0" borderId="0"/>
    <xf numFmtId="0" fontId="6" fillId="0" borderId="0">
      <alignment vertical="center"/>
    </xf>
    <xf numFmtId="0" fontId="14" fillId="4" borderId="8" applyNumberFormat="0" applyAlignment="0" applyProtection="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0" fillId="0" borderId="0">
      <alignment vertical="center"/>
    </xf>
    <xf numFmtId="0" fontId="15" fillId="0" borderId="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5" fillId="0" borderId="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5" fillId="0" borderId="0">
      <alignment vertical="center"/>
    </xf>
    <xf numFmtId="0" fontId="10" fillId="0" borderId="0">
      <alignment vertical="center"/>
    </xf>
    <xf numFmtId="0" fontId="15" fillId="0" borderId="0">
      <alignment vertical="center"/>
    </xf>
    <xf numFmtId="0" fontId="10" fillId="0" borderId="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10" fillId="0" borderId="0">
      <alignment vertical="center"/>
    </xf>
    <xf numFmtId="0" fontId="0" fillId="0" borderId="0">
      <alignment vertical="center"/>
    </xf>
    <xf numFmtId="0" fontId="13" fillId="0" borderId="10" applyNumberFormat="0" applyAlignment="0" applyProtection="0">
      <alignment vertical="center"/>
    </xf>
    <xf numFmtId="0" fontId="10" fillId="0" borderId="0">
      <alignment vertical="center"/>
    </xf>
    <xf numFmtId="0" fontId="0"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5" fillId="0" borderId="0">
      <alignment vertical="center"/>
    </xf>
    <xf numFmtId="0" fontId="15" fillId="0" borderId="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0" fillId="0" borderId="0">
      <alignment vertical="center"/>
    </xf>
    <xf numFmtId="0" fontId="15" fillId="0" borderId="0">
      <alignment vertical="center"/>
    </xf>
    <xf numFmtId="0" fontId="0" fillId="5" borderId="11" applyNumberFormat="0" applyFont="0" applyAlignment="0" applyProtection="0">
      <alignment vertical="center"/>
    </xf>
    <xf numFmtId="0" fontId="10" fillId="0" borderId="0">
      <alignment vertical="center"/>
    </xf>
    <xf numFmtId="0" fontId="10" fillId="0" borderId="0"/>
    <xf numFmtId="0" fontId="13" fillId="0" borderId="10" applyNumberFormat="0" applyAlignment="0" applyProtection="0">
      <alignment vertical="center"/>
    </xf>
    <xf numFmtId="0" fontId="10" fillId="0" borderId="0">
      <alignment vertical="center"/>
    </xf>
    <xf numFmtId="0" fontId="14" fillId="4" borderId="8" applyNumberFormat="0" applyAlignment="0" applyProtection="0">
      <alignment vertical="center"/>
    </xf>
    <xf numFmtId="0" fontId="10" fillId="0" borderId="0"/>
    <xf numFmtId="0" fontId="0" fillId="0" borderId="0">
      <alignment vertical="center"/>
    </xf>
    <xf numFmtId="0" fontId="15" fillId="0" borderId="0">
      <alignment vertical="center"/>
    </xf>
    <xf numFmtId="0" fontId="47" fillId="46" borderId="22"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0" fillId="0" borderId="0"/>
    <xf numFmtId="0" fontId="0" fillId="0" borderId="0">
      <alignment vertical="center"/>
    </xf>
    <xf numFmtId="0" fontId="15" fillId="0" borderId="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0" fillId="0" borderId="0">
      <alignment vertical="center"/>
    </xf>
    <xf numFmtId="0" fontId="15" fillId="0" borderId="0">
      <alignment vertical="center"/>
    </xf>
    <xf numFmtId="0" fontId="13" fillId="0" borderId="10" applyNumberFormat="0" applyAlignment="0" applyProtection="0">
      <alignment vertical="center"/>
    </xf>
    <xf numFmtId="0" fontId="10"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15" fillId="0" borderId="0">
      <alignment vertical="center"/>
    </xf>
    <xf numFmtId="0" fontId="10" fillId="0" borderId="0">
      <alignment vertical="center"/>
    </xf>
    <xf numFmtId="0" fontId="13" fillId="0" borderId="10" applyNumberFormat="0" applyAlignment="0" applyProtection="0">
      <alignment vertical="center"/>
    </xf>
    <xf numFmtId="0" fontId="15"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0" fillId="0" borderId="0">
      <alignment vertical="center"/>
    </xf>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4" fillId="4"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14" fillId="4" borderId="8" applyNumberFormat="0" applyAlignment="0" applyProtection="0">
      <alignment vertical="center"/>
    </xf>
    <xf numFmtId="0" fontId="10" fillId="0" borderId="0">
      <alignment vertical="center"/>
    </xf>
    <xf numFmtId="0" fontId="10" fillId="0" borderId="0">
      <alignment vertical="center"/>
    </xf>
    <xf numFmtId="0" fontId="16" fillId="0" borderId="0"/>
    <xf numFmtId="0" fontId="10"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0" fillId="5" borderId="11" applyNumberFormat="0" applyFont="0" applyAlignment="0" applyProtection="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2" fillId="3" borderId="9" applyNumberFormat="0" applyAlignment="0" applyProtection="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0" fillId="5" borderId="11" applyNumberFormat="0" applyFont="0" applyAlignment="0" applyProtection="0">
      <alignment vertical="center"/>
    </xf>
    <xf numFmtId="0" fontId="10" fillId="0" borderId="0">
      <alignment vertical="center"/>
    </xf>
    <xf numFmtId="0" fontId="15" fillId="0" borderId="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6"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2" fillId="3" borderId="9"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0" fillId="0" borderId="0">
      <alignment vertical="center"/>
    </xf>
    <xf numFmtId="0" fontId="33" fillId="0" borderId="0"/>
    <xf numFmtId="0" fontId="10" fillId="0" borderId="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10" fillId="0" borderId="0">
      <alignment vertical="center"/>
    </xf>
    <xf numFmtId="0" fontId="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2" fillId="3" borderId="9" applyNumberFormat="0" applyAlignment="0" applyProtection="0">
      <alignment vertical="center"/>
    </xf>
    <xf numFmtId="0" fontId="10" fillId="0" borderId="0">
      <alignment vertical="center"/>
    </xf>
    <xf numFmtId="0" fontId="0" fillId="0" borderId="0">
      <alignment vertical="center"/>
    </xf>
    <xf numFmtId="0" fontId="10" fillId="0" borderId="0">
      <alignment vertical="center"/>
    </xf>
    <xf numFmtId="0" fontId="0" fillId="5" borderId="11" applyNumberFormat="0" applyFont="0" applyAlignment="0" applyProtection="0">
      <alignment vertical="center"/>
    </xf>
    <xf numFmtId="0" fontId="10" fillId="0" borderId="0">
      <alignment vertical="center"/>
    </xf>
    <xf numFmtId="0" fontId="0" fillId="5" borderId="11" applyNumberFormat="0" applyFont="0" applyAlignment="0" applyProtection="0">
      <alignment vertical="center"/>
    </xf>
    <xf numFmtId="0" fontId="10" fillId="0" borderId="0">
      <alignment vertical="center"/>
    </xf>
    <xf numFmtId="0" fontId="0" fillId="5" borderId="11" applyNumberFormat="0" applyFont="0" applyAlignment="0" applyProtection="0">
      <alignment vertical="center"/>
    </xf>
    <xf numFmtId="0" fontId="10" fillId="0" borderId="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0" fillId="0" borderId="0">
      <alignment vertical="center"/>
    </xf>
    <xf numFmtId="0" fontId="16" fillId="0" borderId="0">
      <alignment vertical="center"/>
    </xf>
    <xf numFmtId="0" fontId="10" fillId="0" borderId="0">
      <alignment vertical="center"/>
    </xf>
    <xf numFmtId="0" fontId="10" fillId="0" borderId="0"/>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4" fillId="4" borderId="8" applyNumberFormat="0" applyAlignment="0" applyProtection="0">
      <alignment vertical="center"/>
    </xf>
    <xf numFmtId="0" fontId="16" fillId="0" borderId="0">
      <alignment vertical="center"/>
    </xf>
    <xf numFmtId="0" fontId="12" fillId="3" borderId="9" applyNumberFormat="0" applyAlignment="0" applyProtection="0">
      <alignment vertical="center"/>
    </xf>
    <xf numFmtId="0" fontId="16" fillId="0" borderId="0"/>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6" fillId="0" borderId="0"/>
    <xf numFmtId="0" fontId="12" fillId="3" borderId="9" applyNumberFormat="0" applyAlignment="0" applyProtection="0">
      <alignment vertical="center"/>
    </xf>
    <xf numFmtId="0" fontId="16" fillId="0" borderId="0"/>
    <xf numFmtId="0" fontId="16" fillId="0" borderId="0"/>
    <xf numFmtId="0" fontId="16" fillId="0" borderId="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6" fillId="0" borderId="0">
      <alignment vertical="center"/>
    </xf>
    <xf numFmtId="0" fontId="12" fillId="3" borderId="9" applyNumberFormat="0" applyAlignment="0" applyProtection="0">
      <alignment vertical="center"/>
    </xf>
    <xf numFmtId="0" fontId="10" fillId="0" borderId="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0"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0" fillId="0" borderId="0">
      <alignment vertical="center"/>
    </xf>
    <xf numFmtId="0" fontId="13" fillId="0" borderId="10" applyNumberFormat="0" applyAlignment="0" applyProtection="0">
      <alignment vertical="center"/>
    </xf>
    <xf numFmtId="0" fontId="0" fillId="0" borderId="0">
      <alignment vertical="center"/>
    </xf>
    <xf numFmtId="0" fontId="0"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0" fillId="0" borderId="0">
      <alignment vertical="center"/>
    </xf>
    <xf numFmtId="0" fontId="12" fillId="3" borderId="9"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0" fillId="0" borderId="0">
      <alignment vertical="center"/>
    </xf>
    <xf numFmtId="0" fontId="13" fillId="0" borderId="10" applyNumberFormat="0" applyAlignment="0" applyProtection="0">
      <alignment vertical="center"/>
    </xf>
    <xf numFmtId="0" fontId="0" fillId="0" borderId="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0" fillId="0" borderId="0">
      <alignment vertical="center"/>
    </xf>
    <xf numFmtId="0" fontId="16" fillId="0" borderId="0"/>
    <xf numFmtId="0" fontId="10" fillId="0" borderId="0">
      <alignment vertical="center"/>
    </xf>
    <xf numFmtId="0" fontId="10" fillId="0" borderId="0"/>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4" fillId="4" borderId="8" applyNumberFormat="0" applyAlignment="0" applyProtection="0">
      <alignment vertical="center"/>
    </xf>
    <xf numFmtId="0" fontId="10" fillId="0" borderId="0">
      <alignment vertical="center"/>
    </xf>
    <xf numFmtId="0" fontId="16" fillId="0" borderId="0">
      <alignment vertical="center"/>
    </xf>
    <xf numFmtId="0" fontId="10" fillId="0" borderId="0">
      <alignment vertical="center"/>
    </xf>
    <xf numFmtId="0" fontId="10" fillId="0" borderId="0">
      <alignment vertical="center"/>
    </xf>
    <xf numFmtId="0" fontId="0" fillId="5" borderId="11" applyNumberFormat="0" applyFont="0" applyAlignment="0" applyProtection="0">
      <alignment vertical="center"/>
    </xf>
    <xf numFmtId="0" fontId="10" fillId="0" borderId="0">
      <alignment vertical="center"/>
    </xf>
    <xf numFmtId="0" fontId="16" fillId="0" borderId="0"/>
    <xf numFmtId="0" fontId="16" fillId="0" borderId="0">
      <alignment vertical="center"/>
    </xf>
    <xf numFmtId="0" fontId="16" fillId="0" borderId="0"/>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45" fillId="0" borderId="0"/>
    <xf numFmtId="0" fontId="45" fillId="0" borderId="0"/>
    <xf numFmtId="0" fontId="12" fillId="3" borderId="9"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0" fillId="0" borderId="0"/>
    <xf numFmtId="0" fontId="10" fillId="0" borderId="0"/>
    <xf numFmtId="0" fontId="11" fillId="3" borderId="8"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0" fillId="0" borderId="0"/>
    <xf numFmtId="0" fontId="13" fillId="0" borderId="10" applyNumberFormat="0" applyAlignment="0" applyProtection="0">
      <alignment vertical="center"/>
    </xf>
    <xf numFmtId="0" fontId="10" fillId="0" borderId="0"/>
    <xf numFmtId="0" fontId="13" fillId="0" borderId="10" applyNumberFormat="0" applyAlignment="0" applyProtection="0">
      <alignment vertical="center"/>
    </xf>
    <xf numFmtId="0" fontId="0" fillId="5" borderId="11" applyNumberFormat="0" applyFont="0" applyAlignment="0" applyProtection="0">
      <alignment vertical="center"/>
    </xf>
    <xf numFmtId="0" fontId="15" fillId="0" borderId="0">
      <alignment vertical="center"/>
    </xf>
    <xf numFmtId="0" fontId="10" fillId="0" borderId="0">
      <alignment vertical="center"/>
    </xf>
    <xf numFmtId="0" fontId="10" fillId="0" borderId="0"/>
    <xf numFmtId="0" fontId="0" fillId="5" borderId="11" applyNumberFormat="0" applyFont="0" applyAlignment="0" applyProtection="0">
      <alignment vertical="center"/>
    </xf>
    <xf numFmtId="0" fontId="14" fillId="4"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6" fillId="0" borderId="0"/>
    <xf numFmtId="0" fontId="14" fillId="4" borderId="8" applyNumberFormat="0" applyAlignment="0" applyProtection="0">
      <alignment vertical="center"/>
    </xf>
    <xf numFmtId="0" fontId="12" fillId="3" borderId="9" applyNumberFormat="0" applyAlignment="0" applyProtection="0">
      <alignment vertical="center"/>
    </xf>
    <xf numFmtId="0" fontId="10" fillId="0" borderId="0">
      <alignment vertical="center"/>
    </xf>
    <xf numFmtId="0" fontId="16" fillId="0" borderId="0"/>
    <xf numFmtId="0" fontId="10" fillId="0" borderId="0"/>
    <xf numFmtId="0" fontId="0" fillId="0" borderId="0">
      <alignment vertical="center"/>
    </xf>
    <xf numFmtId="0" fontId="16" fillId="0" borderId="0"/>
    <xf numFmtId="0" fontId="10" fillId="0" borderId="0">
      <alignment vertical="center"/>
    </xf>
    <xf numFmtId="0" fontId="10" fillId="0" borderId="0">
      <alignment vertical="center"/>
    </xf>
    <xf numFmtId="0" fontId="10" fillId="0" borderId="0"/>
    <xf numFmtId="0" fontId="0" fillId="5" borderId="11" applyNumberFormat="0" applyFont="0" applyAlignment="0" applyProtection="0">
      <alignment vertical="center"/>
    </xf>
    <xf numFmtId="0" fontId="13" fillId="0" borderId="10" applyNumberFormat="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0" fillId="0" borderId="0"/>
    <xf numFmtId="0" fontId="10" fillId="0" borderId="0"/>
    <xf numFmtId="0" fontId="0" fillId="5" borderId="11" applyNumberFormat="0" applyFont="0" applyAlignment="0" applyProtection="0">
      <alignment vertical="center"/>
    </xf>
    <xf numFmtId="0" fontId="14" fillId="4" borderId="8" applyNumberFormat="0" applyAlignment="0" applyProtection="0">
      <alignment vertical="center"/>
    </xf>
    <xf numFmtId="0" fontId="10" fillId="0" borderId="0"/>
    <xf numFmtId="0" fontId="10" fillId="0" borderId="0"/>
    <xf numFmtId="0" fontId="10" fillId="0" borderId="0"/>
    <xf numFmtId="0" fontId="10" fillId="0" borderId="0">
      <alignment vertical="center"/>
    </xf>
    <xf numFmtId="0" fontId="16" fillId="0" borderId="0"/>
    <xf numFmtId="0" fontId="0" fillId="0" borderId="0">
      <alignment vertical="center"/>
    </xf>
    <xf numFmtId="0" fontId="0" fillId="0" borderId="0">
      <alignment vertical="center"/>
    </xf>
    <xf numFmtId="0" fontId="16" fillId="0" borderId="0"/>
    <xf numFmtId="0" fontId="14" fillId="4" borderId="8" applyNumberFormat="0" applyAlignment="0" applyProtection="0">
      <alignment vertical="center"/>
    </xf>
    <xf numFmtId="0" fontId="10" fillId="0" borderId="0"/>
    <xf numFmtId="0" fontId="11" fillId="3" borderId="8" applyNumberFormat="0" applyAlignment="0" applyProtection="0">
      <alignment vertical="center"/>
    </xf>
    <xf numFmtId="0" fontId="10" fillId="0" borderId="0"/>
    <xf numFmtId="0" fontId="11" fillId="3" borderId="8"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0" fillId="0" borderId="0"/>
    <xf numFmtId="0" fontId="10" fillId="0" borderId="0"/>
    <xf numFmtId="0" fontId="14" fillId="4" borderId="8" applyNumberFormat="0" applyAlignment="0" applyProtection="0">
      <alignment vertical="center"/>
    </xf>
    <xf numFmtId="0" fontId="16" fillId="0" borderId="0">
      <alignment vertical="center"/>
    </xf>
    <xf numFmtId="0" fontId="10" fillId="0" borderId="0"/>
    <xf numFmtId="0" fontId="16" fillId="0" borderId="0">
      <alignment vertical="center"/>
    </xf>
    <xf numFmtId="0" fontId="10" fillId="0" borderId="0"/>
    <xf numFmtId="0" fontId="14" fillId="4" borderId="8" applyNumberFormat="0" applyAlignment="0" applyProtection="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10" fillId="0" borderId="0">
      <alignment vertical="center"/>
    </xf>
    <xf numFmtId="0" fontId="10" fillId="0" borderId="0">
      <alignment vertical="center"/>
    </xf>
    <xf numFmtId="0" fontId="14" fillId="4" borderId="8" applyNumberFormat="0" applyAlignment="0" applyProtection="0">
      <alignment vertical="center"/>
    </xf>
    <xf numFmtId="0" fontId="10" fillId="0" borderId="0">
      <alignment vertical="center"/>
    </xf>
    <xf numFmtId="0" fontId="33" fillId="0" borderId="0"/>
    <xf numFmtId="0" fontId="10" fillId="0" borderId="0">
      <alignment vertical="center"/>
    </xf>
    <xf numFmtId="0" fontId="0" fillId="5" borderId="11" applyNumberFormat="0" applyFont="0" applyAlignment="0" applyProtection="0">
      <alignment vertical="center"/>
    </xf>
    <xf numFmtId="0" fontId="10" fillId="0" borderId="0">
      <alignment vertical="center"/>
    </xf>
    <xf numFmtId="0" fontId="12" fillId="3" borderId="9" applyNumberFormat="0" applyAlignment="0" applyProtection="0">
      <alignment vertical="center"/>
    </xf>
    <xf numFmtId="0" fontId="0" fillId="0" borderId="0">
      <alignment vertical="center"/>
    </xf>
    <xf numFmtId="0" fontId="0" fillId="0" borderId="0">
      <alignment vertical="center"/>
    </xf>
    <xf numFmtId="0" fontId="14" fillId="4" borderId="8" applyNumberFormat="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13" fillId="0" borderId="10" applyNumberFormat="0" applyAlignment="0" applyProtection="0">
      <alignment vertical="center"/>
    </xf>
    <xf numFmtId="0" fontId="33" fillId="0" borderId="0"/>
    <xf numFmtId="0" fontId="10"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0" fillId="0" borderId="0">
      <alignment vertical="center"/>
    </xf>
    <xf numFmtId="0" fontId="15" fillId="0" borderId="0">
      <alignment vertical="center"/>
    </xf>
    <xf numFmtId="0" fontId="10" fillId="0" borderId="0">
      <alignment vertical="center"/>
    </xf>
    <xf numFmtId="0" fontId="10"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0" fillId="0" borderId="0">
      <alignment vertical="center"/>
    </xf>
    <xf numFmtId="0" fontId="10"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0" fillId="0" borderId="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0" fillId="0" borderId="0">
      <alignment vertical="center"/>
    </xf>
    <xf numFmtId="0" fontId="14" fillId="4" borderId="8" applyNumberFormat="0" applyAlignment="0" applyProtection="0">
      <alignment vertical="center"/>
    </xf>
    <xf numFmtId="0" fontId="10" fillId="0" borderId="0">
      <alignment vertical="center"/>
    </xf>
    <xf numFmtId="0" fontId="15"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48" fillId="0" borderId="0" applyNumberFormat="0" applyBorder="0" applyAlignment="0" applyProtection="0">
      <alignment vertical="center"/>
    </xf>
    <xf numFmtId="0" fontId="13" fillId="0" borderId="10" applyNumberFormat="0" applyAlignment="0" applyProtection="0">
      <alignment vertical="center"/>
    </xf>
    <xf numFmtId="0" fontId="15" fillId="0" borderId="0">
      <alignment vertical="center"/>
    </xf>
    <xf numFmtId="0" fontId="15" fillId="0" borderId="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5" fillId="0" borderId="0">
      <alignment vertical="center"/>
    </xf>
    <xf numFmtId="0" fontId="15" fillId="0" borderId="0">
      <alignment vertical="center"/>
    </xf>
    <xf numFmtId="0" fontId="14" fillId="4" borderId="8" applyNumberFormat="0" applyAlignment="0" applyProtection="0">
      <alignment vertical="center"/>
    </xf>
    <xf numFmtId="0" fontId="10" fillId="0" borderId="0">
      <alignment vertical="center"/>
    </xf>
    <xf numFmtId="0" fontId="15"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0" fillId="0" borderId="0">
      <alignment vertical="center"/>
    </xf>
    <xf numFmtId="0" fontId="15" fillId="0" borderId="0">
      <alignment vertical="center"/>
    </xf>
    <xf numFmtId="0" fontId="11" fillId="3" borderId="8" applyNumberFormat="0" applyAlignment="0" applyProtection="0">
      <alignment vertical="center"/>
    </xf>
    <xf numFmtId="0" fontId="10" fillId="0" borderId="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5" fillId="0" borderId="0">
      <alignment vertical="center"/>
    </xf>
    <xf numFmtId="0" fontId="15" fillId="0" borderId="0">
      <alignment vertical="center"/>
    </xf>
    <xf numFmtId="0" fontId="16" fillId="0" borderId="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5" fillId="0" borderId="0">
      <alignment vertical="center"/>
    </xf>
    <xf numFmtId="0" fontId="15" fillId="0" borderId="0">
      <alignment vertical="center"/>
    </xf>
    <xf numFmtId="0" fontId="13" fillId="0" borderId="10" applyNumberFormat="0" applyAlignment="0" applyProtection="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5" fillId="0" borderId="0">
      <alignment vertical="center"/>
    </xf>
    <xf numFmtId="0" fontId="15" fillId="0" borderId="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5" fillId="0" borderId="0">
      <alignment vertical="center"/>
    </xf>
    <xf numFmtId="0" fontId="15" fillId="0" borderId="0">
      <alignment vertical="center"/>
    </xf>
    <xf numFmtId="0" fontId="32" fillId="0" borderId="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4" fillId="4" borderId="8" applyNumberFormat="0" applyAlignment="0" applyProtection="0">
      <alignment vertical="center"/>
    </xf>
    <xf numFmtId="0" fontId="15" fillId="0" borderId="0">
      <alignment vertical="center"/>
    </xf>
    <xf numFmtId="0" fontId="0" fillId="5" borderId="11"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2" fillId="3" borderId="9" applyNumberFormat="0" applyAlignment="0" applyProtection="0">
      <alignment vertical="center"/>
    </xf>
    <xf numFmtId="0" fontId="15" fillId="0" borderId="0">
      <alignment vertical="center"/>
    </xf>
    <xf numFmtId="0" fontId="15"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5" fillId="0" borderId="0">
      <alignment vertical="center"/>
    </xf>
    <xf numFmtId="0" fontId="15"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5" fillId="0" borderId="0">
      <alignment vertical="center"/>
    </xf>
    <xf numFmtId="0" fontId="15" fillId="0" borderId="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5" fillId="0" borderId="0">
      <alignment vertical="center"/>
    </xf>
    <xf numFmtId="0" fontId="15" fillId="0" borderId="0">
      <alignment vertical="center"/>
    </xf>
    <xf numFmtId="0" fontId="12" fillId="3" borderId="9" applyNumberFormat="0" applyAlignment="0" applyProtection="0">
      <alignment vertical="center"/>
    </xf>
    <xf numFmtId="0" fontId="16" fillId="0" borderId="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6" fillId="0" borderId="0">
      <alignment vertical="center"/>
    </xf>
    <xf numFmtId="0" fontId="0" fillId="0" borderId="0">
      <alignment vertical="center"/>
    </xf>
    <xf numFmtId="0" fontId="15" fillId="0" borderId="0">
      <alignment vertical="center"/>
    </xf>
    <xf numFmtId="0" fontId="12" fillId="3" borderId="9" applyNumberFormat="0" applyAlignment="0" applyProtection="0">
      <alignment vertical="center"/>
    </xf>
    <xf numFmtId="0" fontId="15" fillId="0" borderId="0">
      <alignment vertical="center"/>
    </xf>
    <xf numFmtId="0" fontId="12" fillId="3" borderId="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1" fillId="3" borderId="8" applyNumberFormat="0" applyAlignment="0" applyProtection="0">
      <alignment vertical="center"/>
    </xf>
    <xf numFmtId="0" fontId="16" fillId="0" borderId="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49" fillId="10" borderId="0" applyNumberFormat="0" applyBorder="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49" fillId="10" borderId="0" applyNumberFormat="0" applyBorder="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50" fillId="26" borderId="0" applyNumberFormat="0" applyBorder="0" applyAlignment="0" applyProtection="0">
      <alignment vertical="center"/>
    </xf>
    <xf numFmtId="0" fontId="11" fillId="3" borderId="8" applyNumberFormat="0" applyAlignment="0" applyProtection="0">
      <alignment vertical="center"/>
    </xf>
    <xf numFmtId="0" fontId="50" fillId="26" borderId="0" applyNumberFormat="0" applyBorder="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21" fillId="47" borderId="0" applyNumberFormat="0" applyBorder="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21" fillId="37" borderId="0" applyNumberFormat="0" applyBorder="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47" fillId="46" borderId="22"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51" fillId="0" borderId="23"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2" fillId="3" borderId="9"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0" fillId="5" borderId="11" applyNumberFormat="0" applyFon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3" fillId="0" borderId="10"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0" fillId="5" borderId="11" applyNumberFormat="0" applyFont="0" applyAlignment="0" applyProtection="0">
      <alignment vertical="center"/>
    </xf>
    <xf numFmtId="0" fontId="11" fillId="3" borderId="8" applyNumberFormat="0" applyAlignment="0" applyProtection="0">
      <alignment vertical="center"/>
    </xf>
    <xf numFmtId="0" fontId="14" fillId="4" borderId="8" applyNumberFormat="0" applyAlignment="0" applyProtection="0">
      <alignment vertical="center"/>
    </xf>
    <xf numFmtId="0" fontId="11" fillId="3" borderId="8" applyNumberFormat="0" applyAlignment="0" applyProtection="0">
      <alignment vertical="center"/>
    </xf>
    <xf numFmtId="0" fontId="14" fillId="4" borderId="8" applyNumberFormat="0" applyAlignment="0" applyProtection="0">
      <alignment vertical="center"/>
    </xf>
    <xf numFmtId="0" fontId="11" fillId="3" borderId="8" applyNumberFormat="0" applyAlignment="0" applyProtection="0">
      <alignment vertical="center"/>
    </xf>
    <xf numFmtId="0" fontId="14" fillId="4" borderId="8" applyNumberFormat="0" applyAlignment="0" applyProtection="0">
      <alignment vertical="center"/>
    </xf>
    <xf numFmtId="0" fontId="11" fillId="3" borderId="8" applyNumberFormat="0" applyAlignment="0" applyProtection="0">
      <alignment vertical="center"/>
    </xf>
    <xf numFmtId="0" fontId="14" fillId="4"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2" fillId="3" borderId="9" applyNumberFormat="0" applyAlignment="0" applyProtection="0">
      <alignment vertical="center"/>
    </xf>
    <xf numFmtId="0" fontId="11" fillId="3" borderId="8" applyNumberFormat="0" applyAlignment="0" applyProtection="0">
      <alignment vertical="center"/>
    </xf>
    <xf numFmtId="0" fontId="11" fillId="3" borderId="8" applyNumberFormat="0" applyAlignment="0" applyProtection="0">
      <alignment vertical="center"/>
    </xf>
    <xf numFmtId="0" fontId="19" fillId="0" borderId="0" applyNumberFormat="0" applyBorder="0" applyAlignment="0" applyProtection="0">
      <alignment vertical="center"/>
    </xf>
    <xf numFmtId="0" fontId="48" fillId="0" borderId="0" applyNumberFormat="0" applyBorder="0" applyAlignment="0" applyProtection="0">
      <alignment vertical="center"/>
    </xf>
    <xf numFmtId="0" fontId="14" fillId="4" borderId="8" applyNumberFormat="0" applyAlignment="0" applyProtection="0">
      <alignment vertical="center"/>
    </xf>
    <xf numFmtId="0" fontId="51" fillId="0" borderId="23" applyNumberFormat="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45" borderId="0" applyNumberFormat="0" applyBorder="0" applyAlignment="0" applyProtection="0">
      <alignment vertical="center"/>
    </xf>
    <xf numFmtId="0" fontId="14" fillId="4" borderId="8" applyNumberFormat="0" applyAlignment="0" applyProtection="0">
      <alignment vertical="center"/>
    </xf>
    <xf numFmtId="0" fontId="21" fillId="45"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7"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14" fillId="4" borderId="8" applyNumberFormat="0" applyAlignment="0" applyProtection="0">
      <alignment vertical="center"/>
    </xf>
    <xf numFmtId="0" fontId="21" fillId="37"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12" fillId="3" borderId="9" applyNumberFormat="0" applyAlignment="0" applyProtection="0">
      <alignment vertical="center"/>
    </xf>
    <xf numFmtId="0" fontId="0" fillId="5" borderId="11" applyNumberFormat="0" applyFont="0" applyAlignment="0" applyProtection="0">
      <alignment vertical="center"/>
    </xf>
    <xf numFmtId="0" fontId="12" fillId="3" borderId="9"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14" fillId="4" borderId="8" applyNumberForma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xf numFmtId="0" fontId="0" fillId="5" borderId="11" applyNumberFormat="0" applyFont="0" applyAlignment="0" applyProtection="0">
      <alignment vertical="center"/>
    </xf>
  </cellStyleXfs>
  <cellXfs count="63">
    <xf numFmtId="0" fontId="0" fillId="0" borderId="0" xfId="0">
      <alignment vertical="center"/>
    </xf>
    <xf numFmtId="177"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7" fontId="1" fillId="0" borderId="1"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0" borderId="0" xfId="0" applyFont="1" applyAlignment="1">
      <alignment horizontal="center" vertical="center"/>
    </xf>
    <xf numFmtId="177" fontId="0" fillId="0" borderId="0" xfId="0" applyNumberForma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Fill="1">
      <alignment vertical="center"/>
    </xf>
    <xf numFmtId="0" fontId="1"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1" xfId="347" applyNumberFormat="1" applyFont="1" applyFill="1" applyBorder="1" applyAlignment="1">
      <alignment horizontal="center" vertical="center" wrapText="1"/>
    </xf>
    <xf numFmtId="176" fontId="1" fillId="0" borderId="1" xfId="347" applyNumberFormat="1" applyFont="1" applyFill="1" applyBorder="1" applyAlignment="1">
      <alignment horizontal="center" vertical="center" wrapText="1"/>
    </xf>
    <xf numFmtId="0" fontId="1" fillId="0" borderId="1" xfId="0" applyFont="1" applyFill="1" applyBorder="1" applyAlignment="1">
      <alignment horizontal="left"/>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1" xfId="347"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protection locked="0"/>
    </xf>
    <xf numFmtId="0" fontId="1" fillId="0" borderId="1" xfId="977" applyNumberFormat="1" applyFont="1" applyFill="1" applyBorder="1" applyAlignment="1">
      <alignment horizontal="left" vertical="center" wrapText="1"/>
    </xf>
    <xf numFmtId="0" fontId="1" fillId="0" borderId="1" xfId="330" applyFont="1" applyFill="1" applyBorder="1" applyAlignment="1">
      <alignment horizontal="left" vertical="center" wrapText="1"/>
    </xf>
    <xf numFmtId="0" fontId="1" fillId="0" borderId="1" xfId="330" applyNumberFormat="1" applyFont="1" applyFill="1" applyBorder="1" applyAlignment="1">
      <alignment horizontal="left" vertical="center" wrapText="1"/>
    </xf>
    <xf numFmtId="0" fontId="1" fillId="0" borderId="4" xfId="0" applyFont="1" applyFill="1" applyBorder="1" applyAlignment="1">
      <alignment vertical="center" wrapText="1"/>
    </xf>
    <xf numFmtId="0" fontId="1" fillId="0" borderId="1" xfId="610" applyFont="1" applyFill="1" applyBorder="1" applyAlignment="1">
      <alignment horizontal="left" vertical="center" wrapText="1"/>
    </xf>
    <xf numFmtId="0" fontId="1" fillId="0" borderId="1" xfId="610" applyFont="1" applyFill="1" applyBorder="1" applyAlignment="1">
      <alignment vertical="center" wrapText="1"/>
    </xf>
    <xf numFmtId="0" fontId="1" fillId="0" borderId="7" xfId="330" applyFont="1" applyFill="1" applyBorder="1" applyAlignment="1">
      <alignment horizontal="left" vertical="center" wrapText="1"/>
    </xf>
    <xf numFmtId="0" fontId="1" fillId="0" borderId="1" xfId="610" applyNumberFormat="1" applyFont="1" applyFill="1" applyBorder="1" applyAlignment="1">
      <alignment horizontal="left" vertical="center" wrapText="1"/>
    </xf>
    <xf numFmtId="0" fontId="1" fillId="0" borderId="4" xfId="0" applyFont="1" applyFill="1" applyBorder="1" applyAlignment="1">
      <alignment vertical="center"/>
    </xf>
    <xf numFmtId="0" fontId="7" fillId="0" borderId="1" xfId="212" applyFont="1" applyFill="1" applyBorder="1" applyAlignment="1">
      <alignment vertical="center" wrapText="1"/>
    </xf>
    <xf numFmtId="0" fontId="1" fillId="0" borderId="1" xfId="0" applyFont="1" applyFill="1" applyBorder="1">
      <alignment vertical="center"/>
    </xf>
    <xf numFmtId="0" fontId="1" fillId="0" borderId="4" xfId="0" applyNumberFormat="1" applyFont="1" applyFill="1" applyBorder="1" applyAlignment="1">
      <alignment horizontal="left" vertical="center" wrapText="1"/>
    </xf>
    <xf numFmtId="0" fontId="1" fillId="0" borderId="1" xfId="979" applyNumberFormat="1" applyFont="1" applyFill="1" applyBorder="1" applyAlignment="1">
      <alignment horizontal="left" vertical="center" wrapText="1"/>
    </xf>
    <xf numFmtId="0" fontId="7" fillId="0" borderId="1" xfId="769" applyFont="1" applyFill="1" applyBorder="1" applyAlignment="1">
      <alignment vertical="center" wrapText="1"/>
    </xf>
    <xf numFmtId="0" fontId="1" fillId="0" borderId="1" xfId="0" applyNumberFormat="1" applyFont="1" applyFill="1" applyBorder="1" applyAlignment="1" applyProtection="1">
      <alignment horizontal="left" vertical="center" wrapText="1"/>
      <protection locked="0"/>
    </xf>
    <xf numFmtId="0" fontId="1" fillId="0" borderId="1" xfId="769" applyFont="1" applyFill="1" applyBorder="1" applyAlignment="1">
      <alignment vertical="center" wrapText="1"/>
    </xf>
    <xf numFmtId="0" fontId="1" fillId="0" borderId="1" xfId="544" applyNumberFormat="1" applyFont="1" applyFill="1" applyBorder="1" applyAlignment="1">
      <alignment horizontal="left" vertical="center" wrapText="1"/>
    </xf>
    <xf numFmtId="0" fontId="1" fillId="0" borderId="1" xfId="979" applyFont="1" applyFill="1" applyBorder="1" applyAlignment="1">
      <alignment horizontal="left" vertical="center" wrapText="1"/>
    </xf>
    <xf numFmtId="0" fontId="7" fillId="0" borderId="1" xfId="939" applyFont="1" applyFill="1" applyBorder="1" applyAlignment="1">
      <alignment horizontal="center" vertical="center" wrapText="1"/>
    </xf>
    <xf numFmtId="0" fontId="8" fillId="0" borderId="1" xfId="0" applyFont="1" applyFill="1" applyBorder="1" applyAlignment="1">
      <alignment vertical="center" wrapText="1"/>
    </xf>
    <xf numFmtId="0" fontId="1" fillId="0" borderId="1" xfId="979" applyFont="1" applyFill="1" applyBorder="1" applyAlignment="1">
      <alignment horizontal="center" vertical="center" wrapText="1"/>
    </xf>
    <xf numFmtId="0" fontId="7" fillId="0" borderId="1" xfId="769" applyNumberFormat="1" applyFont="1" applyFill="1" applyBorder="1" applyAlignment="1">
      <alignment vertical="center" wrapText="1"/>
    </xf>
    <xf numFmtId="0" fontId="9" fillId="0" borderId="1" xfId="0" applyFont="1" applyFill="1" applyBorder="1" applyAlignment="1">
      <alignment horizontal="center" vertical="center"/>
    </xf>
    <xf numFmtId="0" fontId="8" fillId="0" borderId="0" xfId="0" applyFont="1" applyFill="1" applyAlignment="1">
      <alignment vertical="center" wrapText="1"/>
    </xf>
    <xf numFmtId="0" fontId="1" fillId="0" borderId="1" xfId="769" applyNumberFormat="1" applyFont="1" applyFill="1" applyBorder="1" applyAlignment="1">
      <alignment vertical="center" wrapText="1"/>
    </xf>
    <xf numFmtId="0" fontId="9" fillId="0" borderId="1" xfId="0" applyNumberFormat="1" applyFont="1" applyFill="1" applyBorder="1" applyAlignment="1">
      <alignment vertical="center" wrapText="1"/>
    </xf>
  </cellXfs>
  <cellStyles count="2209">
    <cellStyle name="常规" xfId="0" builtinId="0"/>
    <cellStyle name="货币[0]" xfId="1" builtinId="7"/>
    <cellStyle name="输出 2 3 5 9" xfId="2"/>
    <cellStyle name="输入 2 2 4 13" xfId="3"/>
    <cellStyle name="汇总 2 3 5 4" xfId="4"/>
    <cellStyle name="输出 2 3 4 15" xfId="5"/>
    <cellStyle name="汇总 2 2 5 14" xfId="6"/>
    <cellStyle name="20% - 强调文字颜色 1 2" xfId="7"/>
    <cellStyle name="汇总 2 6 11" xfId="8"/>
    <cellStyle name="20% - 强调文字颜色 3" xfId="9" builtinId="38"/>
    <cellStyle name="注释 2 2 5 10" xfId="10"/>
    <cellStyle name="常规 39" xfId="11"/>
    <cellStyle name="常规 44" xfId="12"/>
    <cellStyle name="货币" xfId="13" builtinId="4"/>
    <cellStyle name="输入 2 2 2 2 13" xfId="14"/>
    <cellStyle name="输入" xfId="15" builtinId="20"/>
    <cellStyle name="计算 2 2 3 10" xfId="16"/>
    <cellStyle name="汇总 2 2 2 4 4" xfId="17"/>
    <cellStyle name="千位分隔[0]" xfId="18" builtinId="6"/>
    <cellStyle name="计算 2 2 2 17" xfId="19"/>
    <cellStyle name="注释 2 5 14" xfId="20"/>
    <cellStyle name="40% - 强调文字颜色 3" xfId="21" builtinId="39"/>
    <cellStyle name="常规 26 2" xfId="22"/>
    <cellStyle name="常规 31 2" xfId="23"/>
    <cellStyle name="计算 2 5 3" xfId="24"/>
    <cellStyle name="差" xfId="25" builtinId="27"/>
    <cellStyle name="注释 2 3 2 5" xfId="26"/>
    <cellStyle name="常规 7 3" xfId="27"/>
    <cellStyle name="千位分隔" xfId="28" builtinId="3"/>
    <cellStyle name="60% - 强调文字颜色 3" xfId="29" builtinId="40"/>
    <cellStyle name="汇总 2 2 6" xfId="30"/>
    <cellStyle name="超链接" xfId="31" builtinId="8"/>
    <cellStyle name="百分比" xfId="32" builtinId="5"/>
    <cellStyle name="输入 2 2 2 3 12" xfId="33"/>
    <cellStyle name="已访问的超链接" xfId="34" builtinId="9"/>
    <cellStyle name="注释" xfId="35" builtinId="10"/>
    <cellStyle name="常规 6" xfId="36"/>
    <cellStyle name="常规 12 2 2" xfId="37"/>
    <cellStyle name="60% - 强调文字颜色 2" xfId="38" builtinId="36"/>
    <cellStyle name="标题 4" xfId="39" builtinId="19"/>
    <cellStyle name="汇总 2 7 8" xfId="40"/>
    <cellStyle name="解释性文本 2 2" xfId="41"/>
    <cellStyle name="警告文本" xfId="42" builtinId="11"/>
    <cellStyle name="常规 195" xfId="43"/>
    <cellStyle name="注释 2 2 2 2 10" xfId="44"/>
    <cellStyle name="计算 2 10" xfId="45"/>
    <cellStyle name="60% - 强调文字颜色 2 2 2" xfId="46"/>
    <cellStyle name="常规 137" xfId="47"/>
    <cellStyle name="常规 142" xfId="48"/>
    <cellStyle name="常规 5 2" xfId="49"/>
    <cellStyle name="输入 2 2 2 4 10" xfId="50"/>
    <cellStyle name="输入 2 3 3 7" xfId="51"/>
    <cellStyle name="注释 2 2 18" xfId="52"/>
    <cellStyle name="标题" xfId="53" builtinId="15"/>
    <cellStyle name="汇总 2 2 2 2 10" xfId="54"/>
    <cellStyle name="常规 49 2" xfId="55"/>
    <cellStyle name="常规 54 2" xfId="56"/>
    <cellStyle name="解释性文本" xfId="57" builtinId="53"/>
    <cellStyle name="汇总 2 2 20" xfId="58"/>
    <cellStyle name="汇总 2 2 15" xfId="59"/>
    <cellStyle name="计算 2 3 3 13" xfId="60"/>
    <cellStyle name="常规 35 2 2" xfId="61"/>
    <cellStyle name="标题 1" xfId="62" builtinId="16"/>
    <cellStyle name="汇总 2 7 5" xfId="63"/>
    <cellStyle name="汇总 2 2 21" xfId="64"/>
    <cellStyle name="汇总 2 2 16" xfId="65"/>
    <cellStyle name="常规 5 2 2" xfId="66"/>
    <cellStyle name="计算 2 3 3 14" xfId="67"/>
    <cellStyle name="标题 2" xfId="68" builtinId="17"/>
    <cellStyle name="汇总 2 7 6" xfId="69"/>
    <cellStyle name="60% - 强调文字颜色 1" xfId="70" builtinId="32"/>
    <cellStyle name="标题 3" xfId="71" builtinId="18"/>
    <cellStyle name="汇总 2 7 7" xfId="72"/>
    <cellStyle name="60% - 强调文字颜色 4" xfId="73" builtinId="44"/>
    <cellStyle name="计算 2 2 2 2 10" xfId="74"/>
    <cellStyle name="计算 2 2 4 10" xfId="75"/>
    <cellStyle name="输出" xfId="76" builtinId="21"/>
    <cellStyle name="常规 90" xfId="77"/>
    <cellStyle name="常规 85" xfId="78"/>
    <cellStyle name="输出 2 2 2 5 10" xfId="79"/>
    <cellStyle name="注释 2 2 2 3 6" xfId="80"/>
    <cellStyle name="常规 26" xfId="81"/>
    <cellStyle name="常规 31" xfId="82"/>
    <cellStyle name="注释 2 2 2 2 2" xfId="83"/>
    <cellStyle name="汇总 2 3 4 14" xfId="84"/>
    <cellStyle name="汇总 2 3 2 7" xfId="85"/>
    <cellStyle name="计算" xfId="86" builtinId="22"/>
    <cellStyle name="计算 2 3 3" xfId="87"/>
    <cellStyle name="40% - 强调文字颜色 4 2" xfId="88"/>
    <cellStyle name="输出 2 4 11" xfId="89"/>
    <cellStyle name="检查单元格" xfId="90" builtinId="23"/>
    <cellStyle name="汇总 2 2 3 11" xfId="91"/>
    <cellStyle name="注释 2 2 5 13" xfId="92"/>
    <cellStyle name="20% - 强调文字颜色 6" xfId="93" builtinId="50"/>
    <cellStyle name="汇总 2 6 14" xfId="94"/>
    <cellStyle name="常规 159" xfId="95"/>
    <cellStyle name="常规 164" xfId="96"/>
    <cellStyle name="计算 2 7 11" xfId="97"/>
    <cellStyle name="汇总 2 4 3" xfId="98"/>
    <cellStyle name="强调文字颜色 2" xfId="99" builtinId="33"/>
    <cellStyle name="汇总 2 2 2 3 8" xfId="100"/>
    <cellStyle name="输出 2 3 4 5" xfId="101"/>
    <cellStyle name="输出 2 2 6 13" xfId="102"/>
    <cellStyle name="链接单元格" xfId="103" builtinId="24"/>
    <cellStyle name="常规 107 2" xfId="104"/>
    <cellStyle name="常规 112 2" xfId="105"/>
    <cellStyle name="输入 2 4 4" xfId="106"/>
    <cellStyle name="常规 41 3 2" xfId="107"/>
    <cellStyle name="汇总" xfId="108" builtinId="25"/>
    <cellStyle name="好" xfId="109" builtinId="26"/>
    <cellStyle name="汇总 2 2 4 7" xfId="110"/>
    <cellStyle name="适中" xfId="111" builtinId="28"/>
    <cellStyle name="注释 2 3 5 3" xfId="112"/>
    <cellStyle name="注释 2 3 7" xfId="113"/>
    <cellStyle name="常规 68 2 2" xfId="114"/>
    <cellStyle name="汇总 2 2 3 10" xfId="115"/>
    <cellStyle name="注释 2 2 5 12" xfId="116"/>
    <cellStyle name="20% - 强调文字颜色 5" xfId="117" builtinId="46"/>
    <cellStyle name="汇总 2 6 13" xfId="118"/>
    <cellStyle name="输出 2 3 2 11" xfId="119"/>
    <cellStyle name="常规 8 2" xfId="120"/>
    <cellStyle name="常规 158" xfId="121"/>
    <cellStyle name="常规 163" xfId="122"/>
    <cellStyle name="计算 2 7 10" xfId="123"/>
    <cellStyle name="汇总 2 4 2" xfId="124"/>
    <cellStyle name="强调文字颜色 1" xfId="125" builtinId="29"/>
    <cellStyle name="汇总 2 2 2 3 7" xfId="126"/>
    <cellStyle name="输出 2 3 4 4" xfId="127"/>
    <cellStyle name="输出 2 2 6 12" xfId="128"/>
    <cellStyle name="20% - 强调文字颜色 1" xfId="129" builtinId="30"/>
    <cellStyle name="40% - 强调文字颜色 1" xfId="130" builtinId="31"/>
    <cellStyle name="注释 2 5 12" xfId="131"/>
    <cellStyle name="常规 52 2 3" xfId="132"/>
    <cellStyle name="20% - 强调文字颜色 2" xfId="133" builtinId="34"/>
    <cellStyle name="汇总 2 6 10" xfId="134"/>
    <cellStyle name="40% - 强调文字颜色 2" xfId="135" builtinId="35"/>
    <cellStyle name="注释 2 5 13" xfId="136"/>
    <cellStyle name="常规 165" xfId="137"/>
    <cellStyle name="常规 170" xfId="138"/>
    <cellStyle name="计算 2 7 12" xfId="139"/>
    <cellStyle name="汇总 2 4 4" xfId="140"/>
    <cellStyle name="强调文字颜色 3" xfId="141" builtinId="37"/>
    <cellStyle name="汇总 2 2 2 3 9" xfId="142"/>
    <cellStyle name="输出 2 3 4 6" xfId="143"/>
    <cellStyle name="输出 2 2 6 14" xfId="144"/>
    <cellStyle name="常规 166" xfId="145"/>
    <cellStyle name="常规 171" xfId="146"/>
    <cellStyle name="计算 2 7 13" xfId="147"/>
    <cellStyle name="汇总 2 4 5" xfId="148"/>
    <cellStyle name="强调文字颜色 4" xfId="149" builtinId="41"/>
    <cellStyle name="输出 2 3 4 7" xfId="150"/>
    <cellStyle name="输出 2 2 6 15" xfId="151"/>
    <cellStyle name="注释 2 2 5 11" xfId="152"/>
    <cellStyle name="20% - 强调文字颜色 4" xfId="153" builtinId="42"/>
    <cellStyle name="汇总 2 6 12" xfId="154"/>
    <cellStyle name="输出 2 3 2 10" xfId="155"/>
    <cellStyle name="常规 52 2 2 2" xfId="156"/>
    <cellStyle name="40% - 强调文字颜色 4" xfId="157" builtinId="43"/>
    <cellStyle name="注释 2 5 15" xfId="158"/>
    <cellStyle name="常规 26 3" xfId="159"/>
    <cellStyle name="常规 167" xfId="160"/>
    <cellStyle name="常规 172" xfId="161"/>
    <cellStyle name="计算 2 7 14" xfId="162"/>
    <cellStyle name="汇总 2 4 6" xfId="163"/>
    <cellStyle name="强调文字颜色 5" xfId="164" builtinId="45"/>
    <cellStyle name="输出 2 3 4 8" xfId="165"/>
    <cellStyle name="输出 2 2 6 16" xfId="166"/>
    <cellStyle name="40% - 强调文字颜色 5" xfId="167" builtinId="47"/>
    <cellStyle name="注释 2 5 16" xfId="168"/>
    <cellStyle name="常规 48 2" xfId="169"/>
    <cellStyle name="常规 53 2" xfId="170"/>
    <cellStyle name="60% - 强调文字颜色 5" xfId="171" builtinId="48"/>
    <cellStyle name="计算 2 2 2 2 11" xfId="172"/>
    <cellStyle name="计算 2 2 4 11" xfId="173"/>
    <cellStyle name="常规 168" xfId="174"/>
    <cellStyle name="常规 173" xfId="175"/>
    <cellStyle name="计算 2 7 15" xfId="176"/>
    <cellStyle name="汇总 2 4 7" xfId="177"/>
    <cellStyle name="强调文字颜色 6" xfId="178" builtinId="49"/>
    <cellStyle name="输出 2 3 4 9" xfId="179"/>
    <cellStyle name="40% - 强调文字颜色 6" xfId="180" builtinId="51"/>
    <cellStyle name="常规 53 3" xfId="181"/>
    <cellStyle name="60% - 强调文字颜色 6" xfId="182" builtinId="52"/>
    <cellStyle name="计算 2 2 2 2 12" xfId="183"/>
    <cellStyle name="计算 2 2 4 12" xfId="184"/>
    <cellStyle name="20% - 强调文字颜色 3 2 2" xfId="185"/>
    <cellStyle name="计算 2 15" xfId="186"/>
    <cellStyle name="40% - 强调文字颜色 1 2 2" xfId="187"/>
    <cellStyle name="计算 2 20" xfId="188"/>
    <cellStyle name="常规 147" xfId="189"/>
    <cellStyle name="常规 152" xfId="190"/>
    <cellStyle name="常规 202" xfId="191"/>
    <cellStyle name="输出 2 14" xfId="192"/>
    <cellStyle name="注释 2 3 4 14" xfId="193"/>
    <cellStyle name="汇总 2 3 2 12" xfId="194"/>
    <cellStyle name="20% - 强调文字颜色 2 2 2" xfId="195"/>
    <cellStyle name="常规 10 5" xfId="196"/>
    <cellStyle name="40% - 强调文字颜色 1 2" xfId="197"/>
    <cellStyle name="40% - 强调文字颜色 2 2" xfId="198"/>
    <cellStyle name="汇总 2 2 2 10" xfId="199"/>
    <cellStyle name="注释 2 2 4 12" xfId="200"/>
    <cellStyle name="汇总 2 5 13" xfId="201"/>
    <cellStyle name="输出 2 2 6 6" xfId="202"/>
    <cellStyle name="常规 3 2" xfId="203"/>
    <cellStyle name="汇总 2 14" xfId="204"/>
    <cellStyle name="20% - 强调文字颜色 4 2 2" xfId="205"/>
    <cellStyle name="汇总 2 3 5 11" xfId="206"/>
    <cellStyle name="20% - 强调文字颜色 3 2" xfId="207"/>
    <cellStyle name="输入 2 3 4 10" xfId="208"/>
    <cellStyle name="20% - 强调文字颜色 1 2 2" xfId="209"/>
    <cellStyle name="20% - 强调文字颜色 2 2" xfId="210"/>
    <cellStyle name="计算 2 6 16" xfId="211"/>
    <cellStyle name="常规 3" xfId="212"/>
    <cellStyle name="20% - 强调文字颜色 4 2" xfId="213"/>
    <cellStyle name="20% - 强调文字颜色 5 2" xfId="214"/>
    <cellStyle name="计算 2 2 2 19" xfId="215"/>
    <cellStyle name="常规 43 2 3" xfId="216"/>
    <cellStyle name="汇总 2 6 4" xfId="217"/>
    <cellStyle name="20% - 强调文字颜色 5 2 2" xfId="218"/>
    <cellStyle name="汇总 2 2 6 14" xfId="219"/>
    <cellStyle name="20% - 强调文字颜色 6 2" xfId="220"/>
    <cellStyle name="输出 2 4 13" xfId="221"/>
    <cellStyle name="20% - 强调文字颜色 6 2 2" xfId="222"/>
    <cellStyle name="40% - 强调文字颜色 2 2 2" xfId="223"/>
    <cellStyle name="40% - 强调文字颜色 3 2" xfId="224"/>
    <cellStyle name="常规 26 2 2" xfId="225"/>
    <cellStyle name="40% - 强调文字颜色 3 2 2" xfId="226"/>
    <cellStyle name="40% - 强调文字颜色 4 2 2" xfId="227"/>
    <cellStyle name="注释 2 2 6 11" xfId="228"/>
    <cellStyle name="汇总 2 7 12" xfId="229"/>
    <cellStyle name="输出 2 3 3 10" xfId="230"/>
    <cellStyle name="40% - 强调文字颜色 5 2" xfId="231"/>
    <cellStyle name="40% - 强调文字颜色 5 2 2" xfId="232"/>
    <cellStyle name="40% - 强调文字颜色 6 2" xfId="233"/>
    <cellStyle name="40% - 强调文字颜色 6 2 2" xfId="234"/>
    <cellStyle name="60% - 强调文字颜色 1 2" xfId="235"/>
    <cellStyle name="输入 2 4 11" xfId="236"/>
    <cellStyle name="计算 2 3 4 5" xfId="237"/>
    <cellStyle name="60% - 强调文字颜色 1 2 2" xfId="238"/>
    <cellStyle name="60% - 强调文字颜色 2 2" xfId="239"/>
    <cellStyle name="常规 5" xfId="240"/>
    <cellStyle name="60% - 强调文字颜色 3 2" xfId="241"/>
    <cellStyle name="60% - 强调文字颜色 3 2 2" xfId="242"/>
    <cellStyle name="60% - 强调文字颜色 4 2" xfId="243"/>
    <cellStyle name="60% - 强调文字颜色 4 2 2" xfId="244"/>
    <cellStyle name="常规 53 2 2" xfId="245"/>
    <cellStyle name="60% - 强调文字颜色 5 2" xfId="246"/>
    <cellStyle name="计算 2 2 2 4 8" xfId="247"/>
    <cellStyle name="输出 2 2 2 2 5" xfId="248"/>
    <cellStyle name="计算 2 2 6 8" xfId="249"/>
    <cellStyle name="常规 2 5 3" xfId="250"/>
    <cellStyle name="输出 2 6 5" xfId="251"/>
    <cellStyle name="注释 2 2 3 14" xfId="252"/>
    <cellStyle name="汇总 2 4 15" xfId="253"/>
    <cellStyle name="60% - 强调文字颜色 5 2 2" xfId="254"/>
    <cellStyle name="计算 2 3 5 13" xfId="255"/>
    <cellStyle name="常规 53 3 2" xfId="256"/>
    <cellStyle name="输入 2 3 5 12" xfId="257"/>
    <cellStyle name="60% - 强调文字颜色 6 2" xfId="258"/>
    <cellStyle name="输入 2 5 11" xfId="259"/>
    <cellStyle name="常规 126" xfId="260"/>
    <cellStyle name="常规 131" xfId="261"/>
    <cellStyle name="常规 53 3 2 2" xfId="262"/>
    <cellStyle name="汇总 2 2 6 12" xfId="263"/>
    <cellStyle name="常规 3 5 3" xfId="264"/>
    <cellStyle name="60% - 强调文字颜色 6 2 2" xfId="265"/>
    <cellStyle name="百分比 2" xfId="266"/>
    <cellStyle name="汇总 2 7 3" xfId="267"/>
    <cellStyle name="百分比 2 2" xfId="268"/>
    <cellStyle name="注释 2 2 2 17" xfId="269"/>
    <cellStyle name="汇总 2 3 18" xfId="270"/>
    <cellStyle name="计算 2 3 4 16" xfId="271"/>
    <cellStyle name="汇总 2 2 5 5" xfId="272"/>
    <cellStyle name="百分比 2 2 2" xfId="273"/>
    <cellStyle name="百分比 2 3" xfId="274"/>
    <cellStyle name="注释 2 2 2 18" xfId="275"/>
    <cellStyle name="汇总 2 3 19" xfId="276"/>
    <cellStyle name="汇总 2 2 5 6" xfId="277"/>
    <cellStyle name="百分比 3" xfId="278"/>
    <cellStyle name="汇总 2 7 4" xfId="279"/>
    <cellStyle name="汇总 2 2 6 5" xfId="280"/>
    <cellStyle name="注释 2 4 10" xfId="281"/>
    <cellStyle name="百分比 3 2" xfId="282"/>
    <cellStyle name="输出 2 2 8" xfId="283"/>
    <cellStyle name="输入 2 2 2 2 15" xfId="284"/>
    <cellStyle name="常规 46" xfId="285"/>
    <cellStyle name="常规 51" xfId="286"/>
    <cellStyle name="标题 1 2" xfId="287"/>
    <cellStyle name="注释 2 7 14" xfId="288"/>
    <cellStyle name="常规 46 2" xfId="289"/>
    <cellStyle name="常规 51 2" xfId="290"/>
    <cellStyle name="标题 1 2 2" xfId="291"/>
    <cellStyle name="标题 2 2" xfId="292"/>
    <cellStyle name="常规 96 2" xfId="293"/>
    <cellStyle name="常规 15 3" xfId="294"/>
    <cellStyle name="常规 20 3" xfId="295"/>
    <cellStyle name="标题 2 2 2" xfId="296"/>
    <cellStyle name="注释 2 2 3 8" xfId="297"/>
    <cellStyle name="标题 3 2" xfId="298"/>
    <cellStyle name="计算 2 2 2 4 4" xfId="299"/>
    <cellStyle name="计算 2 6 6" xfId="300"/>
    <cellStyle name="注释 2 3 3 8" xfId="301"/>
    <cellStyle name="标题 3 2 2" xfId="302"/>
    <cellStyle name="计算 2 2 6 4" xfId="303"/>
    <cellStyle name="注释 2 2 3 10" xfId="304"/>
    <cellStyle name="汇总 2 4 11" xfId="305"/>
    <cellStyle name="输出 2 2 2 2 8" xfId="306"/>
    <cellStyle name="标题 4 2" xfId="307"/>
    <cellStyle name="常规 2_3.拟新增清单_1" xfId="308"/>
    <cellStyle name="输出 2 6 8" xfId="309"/>
    <cellStyle name="计算 2 3 5 16" xfId="310"/>
    <cellStyle name="常规 34 4" xfId="311"/>
    <cellStyle name="标题 4 2 2" xfId="312"/>
    <cellStyle name="汇总 2 7 9" xfId="313"/>
    <cellStyle name="标题 5" xfId="314"/>
    <cellStyle name="输出 2 2 2 3 8" xfId="315"/>
    <cellStyle name="标题 5 2" xfId="316"/>
    <cellStyle name="汇总 2 2 11" xfId="317"/>
    <cellStyle name="差 2" xfId="318"/>
    <cellStyle name="输出 2 2 2 4 16" xfId="319"/>
    <cellStyle name="差 2 2" xfId="320"/>
    <cellStyle name="汇总 2 2 12" xfId="321"/>
    <cellStyle name="计算 2 3 3 10" xfId="322"/>
    <cellStyle name="差 3" xfId="323"/>
    <cellStyle name="差 3 2" xfId="324"/>
    <cellStyle name="汇总 2 2 6 9" xfId="325"/>
    <cellStyle name="注释 2 4 14" xfId="326"/>
    <cellStyle name="常规 108 2 2" xfId="327"/>
    <cellStyle name="常规 16 2" xfId="328"/>
    <cellStyle name="常规 21 2" xfId="329"/>
    <cellStyle name="常规 10" xfId="330"/>
    <cellStyle name="常规 97 2" xfId="331"/>
    <cellStyle name="常规 10 10" xfId="332"/>
    <cellStyle name="注释 2 4 15" xfId="333"/>
    <cellStyle name="常规 16 3" xfId="334"/>
    <cellStyle name="常规 21 3" xfId="335"/>
    <cellStyle name="常规 11" xfId="336"/>
    <cellStyle name="常规 16 2 2" xfId="337"/>
    <cellStyle name="常规 21 2 2" xfId="338"/>
    <cellStyle name="常规 10 2" xfId="339"/>
    <cellStyle name="常规 91 2" xfId="340"/>
    <cellStyle name="常规 86 2" xfId="341"/>
    <cellStyle name="常规 10 3" xfId="342"/>
    <cellStyle name="常规 10 4" xfId="343"/>
    <cellStyle name="常规 10 6" xfId="344"/>
    <cellStyle name="常规 10 7" xfId="345"/>
    <cellStyle name="常规 3 5 2 2" xfId="346"/>
    <cellStyle name="常规_Sheet1_1" xfId="347"/>
    <cellStyle name="输入 2 2 2 2 5" xfId="348"/>
    <cellStyle name="常规 102 2" xfId="349"/>
    <cellStyle name="常规 10 8" xfId="350"/>
    <cellStyle name="常规 10 9" xfId="351"/>
    <cellStyle name="常规 100" xfId="352"/>
    <cellStyle name="常规 100 2" xfId="353"/>
    <cellStyle name="常规 7 4" xfId="354"/>
    <cellStyle name="常规 101" xfId="355"/>
    <cellStyle name="汇总 2 2 3 12" xfId="356"/>
    <cellStyle name="注释 2 2 5 14" xfId="357"/>
    <cellStyle name="汇总 2 6 15" xfId="358"/>
    <cellStyle name="常规 101 2" xfId="359"/>
    <cellStyle name="输入 2 2 2 11" xfId="360"/>
    <cellStyle name="输出 2 3 2 13" xfId="361"/>
    <cellStyle name="常规 102" xfId="362"/>
    <cellStyle name="常规 103" xfId="363"/>
    <cellStyle name="常规 103 2" xfId="364"/>
    <cellStyle name="常规 104" xfId="365"/>
    <cellStyle name="常规 104 2" xfId="366"/>
    <cellStyle name="汇总 2 2 2 2 4" xfId="367"/>
    <cellStyle name="常规 15 2 2" xfId="368"/>
    <cellStyle name="常规 20 2 2" xfId="369"/>
    <cellStyle name="常规 105" xfId="370"/>
    <cellStyle name="常规 110" xfId="371"/>
    <cellStyle name="常规 105 2" xfId="372"/>
    <cellStyle name="常规 110 2" xfId="373"/>
    <cellStyle name="常规 106" xfId="374"/>
    <cellStyle name="常规 111" xfId="375"/>
    <cellStyle name="注释 2 6 14" xfId="376"/>
    <cellStyle name="常规 36 2" xfId="377"/>
    <cellStyle name="常规 41 2" xfId="378"/>
    <cellStyle name="汇总 2 2 4 12" xfId="379"/>
    <cellStyle name="常规 36 2 2" xfId="380"/>
    <cellStyle name="常规 41 2 2" xfId="381"/>
    <cellStyle name="注释 2 2 6 14" xfId="382"/>
    <cellStyle name="汇总 2 7 15" xfId="383"/>
    <cellStyle name="输入 2 3 4" xfId="384"/>
    <cellStyle name="常规 106 2" xfId="385"/>
    <cellStyle name="常规 111 2" xfId="386"/>
    <cellStyle name="输入 2 2 3 11" xfId="387"/>
    <cellStyle name="输出 2 3 3 13" xfId="388"/>
    <cellStyle name="常规 107" xfId="389"/>
    <cellStyle name="常规 112" xfId="390"/>
    <cellStyle name="注释 2 6 15" xfId="391"/>
    <cellStyle name="常规 36 3" xfId="392"/>
    <cellStyle name="常规 41 3" xfId="393"/>
    <cellStyle name="汇总 2 3 3 15" xfId="394"/>
    <cellStyle name="常规 107 2 2" xfId="395"/>
    <cellStyle name="输入 2 3 2 14" xfId="396"/>
    <cellStyle name="常规 41 3 2 2" xfId="397"/>
    <cellStyle name="常规 108" xfId="398"/>
    <cellStyle name="常规 113" xfId="399"/>
    <cellStyle name="检查单元格 2 2" xfId="400"/>
    <cellStyle name="汇总 2 3 2" xfId="401"/>
    <cellStyle name="注释 2 6 16" xfId="402"/>
    <cellStyle name="常规 41 4" xfId="403"/>
    <cellStyle name="常规 108 2" xfId="404"/>
    <cellStyle name="常规 113 2" xfId="405"/>
    <cellStyle name="常规 16" xfId="406"/>
    <cellStyle name="常规 21" xfId="407"/>
    <cellStyle name="汇总 2 3 2 2" xfId="408"/>
    <cellStyle name="常规 108 3" xfId="409"/>
    <cellStyle name="常规 17" xfId="410"/>
    <cellStyle name="常规 22" xfId="411"/>
    <cellStyle name="汇总 2 3 4 10" xfId="412"/>
    <cellStyle name="汇总 2 3 2 3" xfId="413"/>
    <cellStyle name="常规 109" xfId="414"/>
    <cellStyle name="常规 114" xfId="415"/>
    <cellStyle name="汇总 2 3 3" xfId="416"/>
    <cellStyle name="常规 109 2" xfId="417"/>
    <cellStyle name="常规 114 2" xfId="418"/>
    <cellStyle name="常规 66" xfId="419"/>
    <cellStyle name="常规 71" xfId="420"/>
    <cellStyle name="汇总 2 3 3 2" xfId="421"/>
    <cellStyle name="注释 2 3 14" xfId="422"/>
    <cellStyle name="常规 11 2" xfId="423"/>
    <cellStyle name="汇总 2 5 9" xfId="424"/>
    <cellStyle name="常规 11 2 2" xfId="425"/>
    <cellStyle name="常规 92 2" xfId="426"/>
    <cellStyle name="常规 87 2" xfId="427"/>
    <cellStyle name="注释 2 3 20" xfId="428"/>
    <cellStyle name="注释 2 3 15" xfId="429"/>
    <cellStyle name="常规 11 3" xfId="430"/>
    <cellStyle name="常规 115" xfId="431"/>
    <cellStyle name="常规 120" xfId="432"/>
    <cellStyle name="汇总 2 3 4" xfId="433"/>
    <cellStyle name="常规 115 2" xfId="434"/>
    <cellStyle name="常规 120 2" xfId="435"/>
    <cellStyle name="汇总 2 3 4 2" xfId="436"/>
    <cellStyle name="常规 116" xfId="437"/>
    <cellStyle name="常规 121" xfId="438"/>
    <cellStyle name="汇总 2 3 5" xfId="439"/>
    <cellStyle name="常规 116 2" xfId="440"/>
    <cellStyle name="常规 121 2" xfId="441"/>
    <cellStyle name="输入 2 2 4 11" xfId="442"/>
    <cellStyle name="汇总 2 3 5 2" xfId="443"/>
    <cellStyle name="输出 2 3 4 13" xfId="444"/>
    <cellStyle name="汇总 2 2 5 12" xfId="445"/>
    <cellStyle name="常规 117" xfId="446"/>
    <cellStyle name="常规 122" xfId="447"/>
    <cellStyle name="汇总 2 3 6" xfId="448"/>
    <cellStyle name="常规 117 2" xfId="449"/>
    <cellStyle name="常规 122 2" xfId="450"/>
    <cellStyle name="计算 2 3 2 8" xfId="451"/>
    <cellStyle name="常规 118" xfId="452"/>
    <cellStyle name="常规 123" xfId="453"/>
    <cellStyle name="汇总 2 3 7" xfId="454"/>
    <cellStyle name="常规 118 2" xfId="455"/>
    <cellStyle name="计算 2 3 3 8" xfId="456"/>
    <cellStyle name="常规 119" xfId="457"/>
    <cellStyle name="常规 124" xfId="458"/>
    <cellStyle name="汇总 2 3 8" xfId="459"/>
    <cellStyle name="常规 119 2" xfId="460"/>
    <cellStyle name="计算 2 3 4 8" xfId="461"/>
    <cellStyle name="常规 12" xfId="462"/>
    <cellStyle name="注释 2 6 3" xfId="463"/>
    <cellStyle name="汇总 2 2 2 9" xfId="464"/>
    <cellStyle name="常规 12 2" xfId="465"/>
    <cellStyle name="常规 93 2" xfId="466"/>
    <cellStyle name="常规 88 2" xfId="467"/>
    <cellStyle name="常规 12 3" xfId="468"/>
    <cellStyle name="常规 125" xfId="469"/>
    <cellStyle name="常规 130" xfId="470"/>
    <cellStyle name="汇总 2 3 9" xfId="471"/>
    <cellStyle name="常规 53 3 3" xfId="472"/>
    <cellStyle name="输入 2 3 5 13" xfId="473"/>
    <cellStyle name="常规 127" xfId="474"/>
    <cellStyle name="常规 132" xfId="475"/>
    <cellStyle name="常规 128" xfId="476"/>
    <cellStyle name="常规 133" xfId="477"/>
    <cellStyle name="常规 82 2" xfId="478"/>
    <cellStyle name="常规 77 2" xfId="479"/>
    <cellStyle name="输入 2 3 5 15" xfId="480"/>
    <cellStyle name="常规 129" xfId="481"/>
    <cellStyle name="常规 134" xfId="482"/>
    <cellStyle name="常规 33 2 2 2" xfId="483"/>
    <cellStyle name="常规 13" xfId="484"/>
    <cellStyle name="注释 2 7 3" xfId="485"/>
    <cellStyle name="汇总 2 2 3 9" xfId="486"/>
    <cellStyle name="常规 13 2" xfId="487"/>
    <cellStyle name="常规 13 2 2" xfId="488"/>
    <cellStyle name="注释 2 2 5 5" xfId="489"/>
    <cellStyle name="常规 48" xfId="490"/>
    <cellStyle name="常规 53" xfId="491"/>
    <cellStyle name="常规 94 2" xfId="492"/>
    <cellStyle name="常规 89 2" xfId="493"/>
    <cellStyle name="常规 13 3" xfId="494"/>
    <cellStyle name="常规 135" xfId="495"/>
    <cellStyle name="常规 140" xfId="496"/>
    <cellStyle name="常规 136" xfId="497"/>
    <cellStyle name="常规 141" xfId="498"/>
    <cellStyle name="计算 2 11" xfId="499"/>
    <cellStyle name="常规 138" xfId="500"/>
    <cellStyle name="常规 143" xfId="501"/>
    <cellStyle name="常规 5 3" xfId="502"/>
    <cellStyle name="输出 2 10" xfId="503"/>
    <cellStyle name="注释 2 3 4 10" xfId="504"/>
    <cellStyle name="常规 34 3 2" xfId="505"/>
    <cellStyle name="计算 2 12" xfId="506"/>
    <cellStyle name="常规 139" xfId="507"/>
    <cellStyle name="常规 144" xfId="508"/>
    <cellStyle name="常规 4 3 2" xfId="509"/>
    <cellStyle name="常规 5 4" xfId="510"/>
    <cellStyle name="输出 2 11" xfId="511"/>
    <cellStyle name="常规 14" xfId="512"/>
    <cellStyle name="汇总 2 2 4 9" xfId="513"/>
    <cellStyle name="常规 14 2" xfId="514"/>
    <cellStyle name="注释 2 3 5 5" xfId="515"/>
    <cellStyle name="常规 14 2 2" xfId="516"/>
    <cellStyle name="常规 95 2" xfId="517"/>
    <cellStyle name="常规 14 3" xfId="518"/>
    <cellStyle name="计算 2 13" xfId="519"/>
    <cellStyle name="常规 145" xfId="520"/>
    <cellStyle name="常规 150" xfId="521"/>
    <cellStyle name="常规 200" xfId="522"/>
    <cellStyle name="输出 2 12" xfId="523"/>
    <cellStyle name="注释 2 3 4 12" xfId="524"/>
    <cellStyle name="汇总 2 3 2 10" xfId="525"/>
    <cellStyle name="计算 2 14" xfId="526"/>
    <cellStyle name="常规 146" xfId="527"/>
    <cellStyle name="常规 151" xfId="528"/>
    <cellStyle name="常规 201" xfId="529"/>
    <cellStyle name="输出 2 13" xfId="530"/>
    <cellStyle name="注释 2 3 4 13" xfId="531"/>
    <cellStyle name="汇总 2 3 2 11" xfId="532"/>
    <cellStyle name="计算 2 16" xfId="533"/>
    <cellStyle name="计算 2 21" xfId="534"/>
    <cellStyle name="常规 148" xfId="535"/>
    <cellStyle name="常规 153" xfId="536"/>
    <cellStyle name="常规 203" xfId="537"/>
    <cellStyle name="输出 2 15" xfId="538"/>
    <cellStyle name="输出 2 20" xfId="539"/>
    <cellStyle name="注释 2 3 4 15" xfId="540"/>
    <cellStyle name="汇总 2 3 2 13" xfId="541"/>
    <cellStyle name="计算 2 17" xfId="542"/>
    <cellStyle name="计算 2 22" xfId="543"/>
    <cellStyle name="常规_2016新版清单_1" xfId="544"/>
    <cellStyle name="常规 149" xfId="545"/>
    <cellStyle name="常规 154" xfId="546"/>
    <cellStyle name="常规 204" xfId="547"/>
    <cellStyle name="输出 2 16" xfId="548"/>
    <cellStyle name="输出 2 21" xfId="549"/>
    <cellStyle name="注释 2 3 4 16" xfId="550"/>
    <cellStyle name="汇总 2 3 2 14" xfId="551"/>
    <cellStyle name="常规 15" xfId="552"/>
    <cellStyle name="常规 20" xfId="553"/>
    <cellStyle name="汇总 2 2 5 9" xfId="554"/>
    <cellStyle name="常规 15 2" xfId="555"/>
    <cellStyle name="常规 20 2" xfId="556"/>
    <cellStyle name="计算 2 18" xfId="557"/>
    <cellStyle name="计算 2 23" xfId="558"/>
    <cellStyle name="常规 155" xfId="559"/>
    <cellStyle name="常规 160" xfId="560"/>
    <cellStyle name="输出 2 17" xfId="561"/>
    <cellStyle name="输出 2 22" xfId="562"/>
    <cellStyle name="汇总 2 3 2 15" xfId="563"/>
    <cellStyle name="计算 2 19" xfId="564"/>
    <cellStyle name="常规 37 2" xfId="565"/>
    <cellStyle name="常规 42 2" xfId="566"/>
    <cellStyle name="常规 156" xfId="567"/>
    <cellStyle name="常规 161" xfId="568"/>
    <cellStyle name="输出 2 18" xfId="569"/>
    <cellStyle name="输出 2 23" xfId="570"/>
    <cellStyle name="汇总 2 3 2 16" xfId="571"/>
    <cellStyle name="常规 157" xfId="572"/>
    <cellStyle name="常规 162" xfId="573"/>
    <cellStyle name="输出 2 19" xfId="574"/>
    <cellStyle name="常规 37 3" xfId="575"/>
    <cellStyle name="常规 169" xfId="576"/>
    <cellStyle name="常规 174" xfId="577"/>
    <cellStyle name="计算 2 7 16" xfId="578"/>
    <cellStyle name="汇总 2 4 8" xfId="579"/>
    <cellStyle name="常规 55" xfId="580"/>
    <cellStyle name="常规 60" xfId="581"/>
    <cellStyle name="常规 17 2" xfId="582"/>
    <cellStyle name="常规 22 2" xfId="583"/>
    <cellStyle name="常规 55 2" xfId="584"/>
    <cellStyle name="汇总 2 3 10" xfId="585"/>
    <cellStyle name="常规 17 2 2" xfId="586"/>
    <cellStyle name="常规 22 2 2" xfId="587"/>
    <cellStyle name="常规 56" xfId="588"/>
    <cellStyle name="常规 61" xfId="589"/>
    <cellStyle name="常规 98 2" xfId="590"/>
    <cellStyle name="注释 2 12" xfId="591"/>
    <cellStyle name="常规 17 3" xfId="592"/>
    <cellStyle name="常规 22 3" xfId="593"/>
    <cellStyle name="常规 175" xfId="594"/>
    <cellStyle name="常规 180" xfId="595"/>
    <cellStyle name="汇总 2 4 9" xfId="596"/>
    <cellStyle name="常规 176" xfId="597"/>
    <cellStyle name="常规 181" xfId="598"/>
    <cellStyle name="常规 177" xfId="599"/>
    <cellStyle name="常规 182" xfId="600"/>
    <cellStyle name="计算 2 2 2 5 10" xfId="601"/>
    <cellStyle name="常规 178" xfId="602"/>
    <cellStyle name="常规 183" xfId="603"/>
    <cellStyle name="常规 83 2" xfId="604"/>
    <cellStyle name="常规 78 2" xfId="605"/>
    <cellStyle name="计算 2 2 2 5 11" xfId="606"/>
    <cellStyle name="常规 179" xfId="607"/>
    <cellStyle name="常规 184" xfId="608"/>
    <cellStyle name="常规 18" xfId="609"/>
    <cellStyle name="常规 23" xfId="610"/>
    <cellStyle name="汇总 2 3 4 11" xfId="611"/>
    <cellStyle name="汇总 2 3 2 4" xfId="612"/>
    <cellStyle name="常规 18 2" xfId="613"/>
    <cellStyle name="常规 23 2" xfId="614"/>
    <cellStyle name="常规 19 3" xfId="615"/>
    <cellStyle name="常规 24 3" xfId="616"/>
    <cellStyle name="常规 18 2 2" xfId="617"/>
    <cellStyle name="常规 99 2" xfId="618"/>
    <cellStyle name="常规 18 3" xfId="619"/>
    <cellStyle name="常规 23 3" xfId="620"/>
    <cellStyle name="计算 2 2 2 5 12" xfId="621"/>
    <cellStyle name="常规 185" xfId="622"/>
    <cellStyle name="常规 190" xfId="623"/>
    <cellStyle name="计算 2 2 2 5 13" xfId="624"/>
    <cellStyle name="常规 186" xfId="625"/>
    <cellStyle name="常规 191" xfId="626"/>
    <cellStyle name="计算 2 2 2 5 14" xfId="627"/>
    <cellStyle name="常规 187" xfId="628"/>
    <cellStyle name="常规 192" xfId="629"/>
    <cellStyle name="常规 6 2" xfId="630"/>
    <cellStyle name="计算 2 2 2 5 15" xfId="631"/>
    <cellStyle name="常规 188" xfId="632"/>
    <cellStyle name="常规 193" xfId="633"/>
    <cellStyle name="常规 6 3" xfId="634"/>
    <cellStyle name="计算 2 2 2 5 16" xfId="635"/>
    <cellStyle name="常规 189" xfId="636"/>
    <cellStyle name="常规 194" xfId="637"/>
    <cellStyle name="常规 19" xfId="638"/>
    <cellStyle name="常规 24" xfId="639"/>
    <cellStyle name="汇总 2 3 4 12" xfId="640"/>
    <cellStyle name="汇总 2 3 2 5" xfId="641"/>
    <cellStyle name="常规 19 2" xfId="642"/>
    <cellStyle name="常规 24 2" xfId="643"/>
    <cellStyle name="输出 2 2 5 4" xfId="644"/>
    <cellStyle name="常规 19 2 2" xfId="645"/>
    <cellStyle name="常规 24 2 2" xfId="646"/>
    <cellStyle name="常规 196" xfId="647"/>
    <cellStyle name="注释 2 2 2 2 11" xfId="648"/>
    <cellStyle name="常规 197" xfId="649"/>
    <cellStyle name="注释 2 2 2 2 12" xfId="650"/>
    <cellStyle name="常规 198" xfId="651"/>
    <cellStyle name="注释 2 2 2 2 13" xfId="652"/>
    <cellStyle name="常规 199" xfId="653"/>
    <cellStyle name="注释 2 2 2 2 14" xfId="654"/>
    <cellStyle name="计算 2 6 15" xfId="655"/>
    <cellStyle name="常规 2" xfId="656"/>
    <cellStyle name="常规 2 2" xfId="657"/>
    <cellStyle name="常规 37" xfId="658"/>
    <cellStyle name="常规 42" xfId="659"/>
    <cellStyle name="注释 2 2 2 2 8" xfId="660"/>
    <cellStyle name="输入 2 2 2 2 11" xfId="661"/>
    <cellStyle name="注释 2 3 2 10" xfId="662"/>
    <cellStyle name="计算 2 3 9" xfId="663"/>
    <cellStyle name="计算 2 2 3 7" xfId="664"/>
    <cellStyle name="输入 2 3 18" xfId="665"/>
    <cellStyle name="常规 2 2 2" xfId="666"/>
    <cellStyle name="输出 2 3 4" xfId="667"/>
    <cellStyle name="常规 2 3" xfId="668"/>
    <cellStyle name="计算 2 2 2 2 7" xfId="669"/>
    <cellStyle name="计算 2 2 5 15" xfId="670"/>
    <cellStyle name="计算 2 4 9" xfId="671"/>
    <cellStyle name="计算 2 2 2 3 15" xfId="672"/>
    <cellStyle name="计算 2 2 4 7" xfId="673"/>
    <cellStyle name="常规 2 3 2" xfId="674"/>
    <cellStyle name="输出 2 4 4" xfId="675"/>
    <cellStyle name="常规 2 37" xfId="676"/>
    <cellStyle name="常规 2 37 2" xfId="677"/>
    <cellStyle name="常规 2 4" xfId="678"/>
    <cellStyle name="计算 2 2 2 3 7" xfId="679"/>
    <cellStyle name="计算 2 5 9" xfId="680"/>
    <cellStyle name="计算 2 2 5 7" xfId="681"/>
    <cellStyle name="常规 2 4 2" xfId="682"/>
    <cellStyle name="输出 2 5 4" xfId="683"/>
    <cellStyle name="常规 2 5" xfId="684"/>
    <cellStyle name="计算 2 2 2 4 7" xfId="685"/>
    <cellStyle name="计算 2 6 9" xfId="686"/>
    <cellStyle name="输出 2 2 2 2 4" xfId="687"/>
    <cellStyle name="计算 2 2 6 7" xfId="688"/>
    <cellStyle name="常规 2 5 2" xfId="689"/>
    <cellStyle name="输出 2 6 4" xfId="690"/>
    <cellStyle name="注释 2 2 3 13" xfId="691"/>
    <cellStyle name="汇总 2 4 14" xfId="692"/>
    <cellStyle name="计算 2 3 5 12" xfId="693"/>
    <cellStyle name="常规 2 5 2 2" xfId="694"/>
    <cellStyle name="汇总 2 7" xfId="695"/>
    <cellStyle name="常规 2 6" xfId="696"/>
    <cellStyle name="常规 2 7" xfId="697"/>
    <cellStyle name="注释 2 2 2 13" xfId="698"/>
    <cellStyle name="汇总 2 3 14" xfId="699"/>
    <cellStyle name="计算 2 3 4 12" xfId="700"/>
    <cellStyle name="常规 24 2 2 2" xfId="701"/>
    <cellStyle name="输出 2 2 5 5" xfId="702"/>
    <cellStyle name="常规 24 2 3" xfId="703"/>
    <cellStyle name="常规 25" xfId="704"/>
    <cellStyle name="常规 30" xfId="705"/>
    <cellStyle name="汇总 2 3 4 13" xfId="706"/>
    <cellStyle name="汇总 2 3 2 6" xfId="707"/>
    <cellStyle name="常规 25 2" xfId="708"/>
    <cellStyle name="常规 30 2" xfId="709"/>
    <cellStyle name="计算 2 2 3 13" xfId="710"/>
    <cellStyle name="汇总 2 2 2 4 7" xfId="711"/>
    <cellStyle name="输出 2 3 5 4" xfId="712"/>
    <cellStyle name="常规 25 2 2" xfId="713"/>
    <cellStyle name="汇总 2 2 7" xfId="714"/>
    <cellStyle name="常规 25 2 2 2" xfId="715"/>
    <cellStyle name="计算 2 2 3 14" xfId="716"/>
    <cellStyle name="汇总 2 2 2 4 8" xfId="717"/>
    <cellStyle name="输出 2 3 5 5" xfId="718"/>
    <cellStyle name="常规 25 2 3" xfId="719"/>
    <cellStyle name="常规 25 3" xfId="720"/>
    <cellStyle name="常规 27" xfId="721"/>
    <cellStyle name="常规 32" xfId="722"/>
    <cellStyle name="注释 2 2 2 2 3" xfId="723"/>
    <cellStyle name="汇总 2 3 4 15" xfId="724"/>
    <cellStyle name="汇总 2 3 2 8" xfId="725"/>
    <cellStyle name="常规 27 2" xfId="726"/>
    <cellStyle name="常规 32 2" xfId="727"/>
    <cellStyle name="常规 28" xfId="728"/>
    <cellStyle name="常规 33" xfId="729"/>
    <cellStyle name="注释 2 2 2 2 4" xfId="730"/>
    <cellStyle name="汇总 2 3 4 16" xfId="731"/>
    <cellStyle name="汇总 2 3 2 9" xfId="732"/>
    <cellStyle name="常规 57 2" xfId="733"/>
    <cellStyle name="常规 62 2" xfId="734"/>
    <cellStyle name="输入 2 3 3 15" xfId="735"/>
    <cellStyle name="常规 28 2" xfId="736"/>
    <cellStyle name="常规 33 2" xfId="737"/>
    <cellStyle name="常规 29" xfId="738"/>
    <cellStyle name="常规 34" xfId="739"/>
    <cellStyle name="注释 2 2 2 2 5" xfId="740"/>
    <cellStyle name="常规 29 2" xfId="741"/>
    <cellStyle name="常规 34 2" xfId="742"/>
    <cellStyle name="常规 33 2 3" xfId="743"/>
    <cellStyle name="常规 3 2 2" xfId="744"/>
    <cellStyle name="汇总 2 2 2 11" xfId="745"/>
    <cellStyle name="注释 2 2 4 13" xfId="746"/>
    <cellStyle name="汇总 2 5 14" xfId="747"/>
    <cellStyle name="输出 2 2 6 7" xfId="748"/>
    <cellStyle name="常规 3 3" xfId="749"/>
    <cellStyle name="常规 3 3 2" xfId="750"/>
    <cellStyle name="输出 2 2 5 15" xfId="751"/>
    <cellStyle name="汇总 2 2 2 12" xfId="752"/>
    <cellStyle name="注释 2 2 4 14" xfId="753"/>
    <cellStyle name="汇总 2 5 15" xfId="754"/>
    <cellStyle name="输出 2 2 6 8" xfId="755"/>
    <cellStyle name="常规 3 4" xfId="756"/>
    <cellStyle name="常规 3 4 2" xfId="757"/>
    <cellStyle name="计算 2 2 2 21" xfId="758"/>
    <cellStyle name="计算 2 2 2 16" xfId="759"/>
    <cellStyle name="汇总 2 2 2 13" xfId="760"/>
    <cellStyle name="注释 2 2 4 15" xfId="761"/>
    <cellStyle name="汇总 2 5 16" xfId="762"/>
    <cellStyle name="输出 2 2 6 9" xfId="763"/>
    <cellStyle name="常规 3 5" xfId="764"/>
    <cellStyle name="汇总 2 2 6 11" xfId="765"/>
    <cellStyle name="常规 3 5 2" xfId="766"/>
    <cellStyle name="汇总 2 2 2 14" xfId="767"/>
    <cellStyle name="注释 2 2 4 16" xfId="768"/>
    <cellStyle name="常规 3 6" xfId="769"/>
    <cellStyle name="常规 36" xfId="770"/>
    <cellStyle name="常规 41" xfId="771"/>
    <cellStyle name="注释 2 2 2 2 7" xfId="772"/>
    <cellStyle name="输入 2 2 2 2 10" xfId="773"/>
    <cellStyle name="计算 2 3 8" xfId="774"/>
    <cellStyle name="计算 2 2 3 6" xfId="775"/>
    <cellStyle name="常规 32 2 2" xfId="776"/>
    <cellStyle name="输入 2 3 17" xfId="777"/>
    <cellStyle name="输出 2 3 3" xfId="778"/>
    <cellStyle name="常规 32 3" xfId="779"/>
    <cellStyle name="常规 33 2 2" xfId="780"/>
    <cellStyle name="常规 33 3" xfId="781"/>
    <cellStyle name="常规 4 3" xfId="782"/>
    <cellStyle name="常规 34 2 2" xfId="783"/>
    <cellStyle name="常规 34 3" xfId="784"/>
    <cellStyle name="常规 35" xfId="785"/>
    <cellStyle name="常规 40" xfId="786"/>
    <cellStyle name="注释 2 2 2 2 6" xfId="787"/>
    <cellStyle name="汇总 2 2 2 19" xfId="788"/>
    <cellStyle name="常规 35 2" xfId="789"/>
    <cellStyle name="常规 40 2" xfId="790"/>
    <cellStyle name="常规 35 3" xfId="791"/>
    <cellStyle name="常规 37 2 2" xfId="792"/>
    <cellStyle name="计算 2 2 5 9" xfId="793"/>
    <cellStyle name="计算 2 2 2 3 9" xfId="794"/>
    <cellStyle name="常规 38" xfId="795"/>
    <cellStyle name="常规 43" xfId="796"/>
    <cellStyle name="注释 2 2 2 2 9" xfId="797"/>
    <cellStyle name="输入 2 2 2 2 12" xfId="798"/>
    <cellStyle name="常规 38 2" xfId="799"/>
    <cellStyle name="常规 43 2" xfId="800"/>
    <cellStyle name="常规 39 2" xfId="801"/>
    <cellStyle name="常规 44 2" xfId="802"/>
    <cellStyle name="常规 4" xfId="803"/>
    <cellStyle name="常规 4 2" xfId="804"/>
    <cellStyle name="常规 4 2 2" xfId="805"/>
    <cellStyle name="常规 4 4" xfId="806"/>
    <cellStyle name="输入 2 4 5" xfId="807"/>
    <cellStyle name="常规 41 3 3" xfId="808"/>
    <cellStyle name="计算 2 2 2 18" xfId="809"/>
    <cellStyle name="常规 43 2 2" xfId="810"/>
    <cellStyle name="计算 2 3 5 9" xfId="811"/>
    <cellStyle name="输出 2 2 2 3 12" xfId="812"/>
    <cellStyle name="汇总 2 5 4" xfId="813"/>
    <cellStyle name="输出 2 7 12" xfId="814"/>
    <cellStyle name="常规 43 2 2 2" xfId="815"/>
    <cellStyle name="常规 43 3" xfId="816"/>
    <cellStyle name="输入 2 2 2 2 14" xfId="817"/>
    <cellStyle name="常规 45" xfId="818"/>
    <cellStyle name="常规 50" xfId="819"/>
    <cellStyle name="常规 45 2" xfId="820"/>
    <cellStyle name="常规 50 2" xfId="821"/>
    <cellStyle name="输入 2 2 2 2 16" xfId="822"/>
    <cellStyle name="常规 47" xfId="823"/>
    <cellStyle name="常规 52" xfId="824"/>
    <cellStyle name="汇总 2 3 3 16" xfId="825"/>
    <cellStyle name="常规 47 2" xfId="826"/>
    <cellStyle name="常规 52 2" xfId="827"/>
    <cellStyle name="输入 2 3 2 15" xfId="828"/>
    <cellStyle name="常规 49" xfId="829"/>
    <cellStyle name="常规 54" xfId="830"/>
    <cellStyle name="常规 5 3 2" xfId="831"/>
    <cellStyle name="注释 2 5 11" xfId="832"/>
    <cellStyle name="常规 52 2 2" xfId="833"/>
    <cellStyle name="输出 2 7 9" xfId="834"/>
    <cellStyle name="常规 52 3" xfId="835"/>
    <cellStyle name="常规 59 2 2" xfId="836"/>
    <cellStyle name="输入 2 3 2 16" xfId="837"/>
    <cellStyle name="常规 52 3 2" xfId="838"/>
    <cellStyle name="常规 52 4" xfId="839"/>
    <cellStyle name="常规 53 4" xfId="840"/>
    <cellStyle name="汇总 2 2 2 2 11" xfId="841"/>
    <cellStyle name="常规 54 3" xfId="842"/>
    <cellStyle name="常规 56 2" xfId="843"/>
    <cellStyle name="常规 61 2" xfId="844"/>
    <cellStyle name="常规 57" xfId="845"/>
    <cellStyle name="常规 62" xfId="846"/>
    <cellStyle name="常规 58" xfId="847"/>
    <cellStyle name="常规 63" xfId="848"/>
    <cellStyle name="常规 83" xfId="849"/>
    <cellStyle name="常规 78" xfId="850"/>
    <cellStyle name="注释 2 2 2 3 4" xfId="851"/>
    <cellStyle name="注释 2 2 2 4 16" xfId="852"/>
    <cellStyle name="汇总 2 3 3 9" xfId="853"/>
    <cellStyle name="常规 58 2" xfId="854"/>
    <cellStyle name="常规 63 2" xfId="855"/>
    <cellStyle name="常规 59" xfId="856"/>
    <cellStyle name="常规 64" xfId="857"/>
    <cellStyle name="注释 2 2 2 4 4" xfId="858"/>
    <cellStyle name="汇总 2 3 4 9" xfId="859"/>
    <cellStyle name="汇总 2 2 2 3 10" xfId="860"/>
    <cellStyle name="常规 59 2" xfId="861"/>
    <cellStyle name="常规 64 2" xfId="862"/>
    <cellStyle name="注释 2 2 2 4 5" xfId="863"/>
    <cellStyle name="汇总 2 2 2 3 11" xfId="864"/>
    <cellStyle name="常规 59 3" xfId="865"/>
    <cellStyle name="汇总 2 2 4 13" xfId="866"/>
    <cellStyle name="注释 2 2 6 15" xfId="867"/>
    <cellStyle name="汇总 2 7 16" xfId="868"/>
    <cellStyle name="常规 6 2 2" xfId="869"/>
    <cellStyle name="输入 2 3 5" xfId="870"/>
    <cellStyle name="常规 65" xfId="871"/>
    <cellStyle name="常规 70" xfId="872"/>
    <cellStyle name="注释 2 2 2 5 4" xfId="873"/>
    <cellStyle name="汇总 2 3 5 9" xfId="874"/>
    <cellStyle name="常规 65 2" xfId="875"/>
    <cellStyle name="常规 70 2" xfId="876"/>
    <cellStyle name="常规 66 2" xfId="877"/>
    <cellStyle name="常规 71 2" xfId="878"/>
    <cellStyle name="常规 67" xfId="879"/>
    <cellStyle name="常规 72" xfId="880"/>
    <cellStyle name="注释 2 2 2 4 10" xfId="881"/>
    <cellStyle name="汇总 2 3 3 3" xfId="882"/>
    <cellStyle name="警告文本 2 2" xfId="883"/>
    <cellStyle name="汇总 2 3 5 16" xfId="884"/>
    <cellStyle name="常规 67 2" xfId="885"/>
    <cellStyle name="常规 72 2" xfId="886"/>
    <cellStyle name="输入 2 3 4 15" xfId="887"/>
    <cellStyle name="汇总 2 2 3" xfId="888"/>
    <cellStyle name="输入 2 2 6 7" xfId="889"/>
    <cellStyle name="常规 67 2 2" xfId="890"/>
    <cellStyle name="常规 67 3" xfId="891"/>
    <cellStyle name="输入 2 3 4 16" xfId="892"/>
    <cellStyle name="常规 68" xfId="893"/>
    <cellStyle name="常规 73" xfId="894"/>
    <cellStyle name="注释 2 2 2 4 11" xfId="895"/>
    <cellStyle name="汇总 2 3 3 4" xfId="896"/>
    <cellStyle name="常规 68 2" xfId="897"/>
    <cellStyle name="常规 73 2" xfId="898"/>
    <cellStyle name="计算 2 2 10" xfId="899"/>
    <cellStyle name="常规 68 3" xfId="900"/>
    <cellStyle name="常规 69" xfId="901"/>
    <cellStyle name="常规 74" xfId="902"/>
    <cellStyle name="注释 2 2 2 4 12" xfId="903"/>
    <cellStyle name="汇总 2 3 3 5" xfId="904"/>
    <cellStyle name="汇总 2 2 2 4 10" xfId="905"/>
    <cellStyle name="常规 69 2" xfId="906"/>
    <cellStyle name="常规 74 2" xfId="907"/>
    <cellStyle name="常规 7" xfId="908"/>
    <cellStyle name="计算 2 2 6 10" xfId="909"/>
    <cellStyle name="计算 2 2 2 4 10" xfId="910"/>
    <cellStyle name="常规 7 2" xfId="911"/>
    <cellStyle name="常规 7 2 2" xfId="912"/>
    <cellStyle name="常规 80" xfId="913"/>
    <cellStyle name="常规 75" xfId="914"/>
    <cellStyle name="注释 2 2 2 4 13" xfId="915"/>
    <cellStyle name="汇总 2 3 3 6" xfId="916"/>
    <cellStyle name="常规 80 2" xfId="917"/>
    <cellStyle name="常规 75 2" xfId="918"/>
    <cellStyle name="汇总 2 11" xfId="919"/>
    <cellStyle name="常规 81" xfId="920"/>
    <cellStyle name="常规 76" xfId="921"/>
    <cellStyle name="注释 2 2 2 3 2" xfId="922"/>
    <cellStyle name="注释 2 2 2 4 14" xfId="923"/>
    <cellStyle name="汇总 2 3 3 7" xfId="924"/>
    <cellStyle name="常规 81 2" xfId="925"/>
    <cellStyle name="常规 76 2" xfId="926"/>
    <cellStyle name="常规 82" xfId="927"/>
    <cellStyle name="常规 77" xfId="928"/>
    <cellStyle name="注释 2 2 2 3 3" xfId="929"/>
    <cellStyle name="注释 2 2 2 4 15" xfId="930"/>
    <cellStyle name="汇总 2 3 3 8" xfId="931"/>
    <cellStyle name="常规 84" xfId="932"/>
    <cellStyle name="常规 79" xfId="933"/>
    <cellStyle name="注释 2 2 2 3 5" xfId="934"/>
    <cellStyle name="汇总 2 2 2 5 10" xfId="935"/>
    <cellStyle name="输入 2 3 5 4" xfId="936"/>
    <cellStyle name="注释 2 2 4" xfId="937"/>
    <cellStyle name="常规 84 2" xfId="938"/>
    <cellStyle name="常规 79 2" xfId="939"/>
    <cellStyle name="常规 8" xfId="940"/>
    <cellStyle name="计算 2 2 6 11" xfId="941"/>
    <cellStyle name="计算 2 2 2 4 11" xfId="942"/>
    <cellStyle name="输入 2 2 2 5 13" xfId="943"/>
    <cellStyle name="常规 83 2 2" xfId="944"/>
    <cellStyle name="注释 2 2 4 2" xfId="945"/>
    <cellStyle name="常规 84 2 2" xfId="946"/>
    <cellStyle name="常规 90 2" xfId="947"/>
    <cellStyle name="常规 85 2" xfId="948"/>
    <cellStyle name="输出 2" xfId="949"/>
    <cellStyle name="常规 91" xfId="950"/>
    <cellStyle name="常规 86" xfId="951"/>
    <cellStyle name="输出 2 2 2 5 11" xfId="952"/>
    <cellStyle name="注释 2 2 2 3 7" xfId="953"/>
    <cellStyle name="常规 92" xfId="954"/>
    <cellStyle name="常规 87" xfId="955"/>
    <cellStyle name="输出 2 2 2 5 12" xfId="956"/>
    <cellStyle name="注释 2 2 2 3 8" xfId="957"/>
    <cellStyle name="常规 93" xfId="958"/>
    <cellStyle name="常规 88" xfId="959"/>
    <cellStyle name="输出 2 2 2 5 13" xfId="960"/>
    <cellStyle name="注释 2 2 2 3 9" xfId="961"/>
    <cellStyle name="常规 94" xfId="962"/>
    <cellStyle name="常规 89" xfId="963"/>
    <cellStyle name="输出 2 2 2 5 14" xfId="964"/>
    <cellStyle name="常规 9" xfId="965"/>
    <cellStyle name="计算 2 2 6 12" xfId="966"/>
    <cellStyle name="计算 2 2 2 4 12" xfId="967"/>
    <cellStyle name="常规 9 2" xfId="968"/>
    <cellStyle name="常规 9 2 2_2017市级目录" xfId="969"/>
    <cellStyle name="常规 95" xfId="970"/>
    <cellStyle name="输出 2 2 2 5 15" xfId="971"/>
    <cellStyle name="常规 96" xfId="972"/>
    <cellStyle name="输出 2 2 2 5 16" xfId="973"/>
    <cellStyle name="常规 97" xfId="974"/>
    <cellStyle name="常规 98" xfId="975"/>
    <cellStyle name="常规 99" xfId="976"/>
    <cellStyle name="常规_2016新版清单" xfId="977"/>
    <cellStyle name="计算 2 2 18" xfId="978"/>
    <cellStyle name="常规_Sheet1" xfId="979"/>
    <cellStyle name="计算 2 6 3" xfId="980"/>
    <cellStyle name="注释 2 3 3 5" xfId="981"/>
    <cellStyle name="好 2" xfId="982"/>
    <cellStyle name="注释 2 2 2 9" xfId="983"/>
    <cellStyle name="注释 2 2 6 10" xfId="984"/>
    <cellStyle name="汇总 2 7 11" xfId="985"/>
    <cellStyle name="好 2 2" xfId="986"/>
    <cellStyle name="计算 2 2 2 4 2" xfId="987"/>
    <cellStyle name="计算 2 6 4" xfId="988"/>
    <cellStyle name="注释 2 3 3 6" xfId="989"/>
    <cellStyle name="好 3" xfId="990"/>
    <cellStyle name="计算 2 2 6 2" xfId="991"/>
    <cellStyle name="好 3 2" xfId="992"/>
    <cellStyle name="汇总 2" xfId="993"/>
    <cellStyle name="汇总 2 10" xfId="994"/>
    <cellStyle name="汇总 2 12" xfId="995"/>
    <cellStyle name="汇总 2 13" xfId="996"/>
    <cellStyle name="汇总 2 20" xfId="997"/>
    <cellStyle name="汇总 2 15" xfId="998"/>
    <cellStyle name="汇总 2 21" xfId="999"/>
    <cellStyle name="汇总 2 16" xfId="1000"/>
    <cellStyle name="汇总 2 22" xfId="1001"/>
    <cellStyle name="汇总 2 17" xfId="1002"/>
    <cellStyle name="汇总 2 23" xfId="1003"/>
    <cellStyle name="汇总 2 18" xfId="1004"/>
    <cellStyle name="汇总 2 19" xfId="1005"/>
    <cellStyle name="汇总 2 2" xfId="1006"/>
    <cellStyle name="汇总 2 2 10" xfId="1007"/>
    <cellStyle name="汇总 2 2 13" xfId="1008"/>
    <cellStyle name="计算 2 3 3 11" xfId="1009"/>
    <cellStyle name="汇总 2 2 14" xfId="1010"/>
    <cellStyle name="计算 2 3 3 12" xfId="1011"/>
    <cellStyle name="汇总 2 2 22" xfId="1012"/>
    <cellStyle name="汇总 2 2 17" xfId="1013"/>
    <cellStyle name="计算 2 3 3 15" xfId="1014"/>
    <cellStyle name="汇总 2 2 18" xfId="1015"/>
    <cellStyle name="计算 2 3 3 16" xfId="1016"/>
    <cellStyle name="汇总 2 2 19" xfId="1017"/>
    <cellStyle name="汇总 2 2 2" xfId="1018"/>
    <cellStyle name="输入 2 2 6 6" xfId="1019"/>
    <cellStyle name="汇总 2 2 2 20" xfId="1020"/>
    <cellStyle name="汇总 2 2 2 15" xfId="1021"/>
    <cellStyle name="汇总 2 2 2 21" xfId="1022"/>
    <cellStyle name="汇总 2 2 2 16" xfId="1023"/>
    <cellStyle name="汇总 2 2 2 17" xfId="1024"/>
    <cellStyle name="汇总 2 2 2 18" xfId="1025"/>
    <cellStyle name="汇总 2 2 2 2" xfId="1026"/>
    <cellStyle name="汇总 2 2 2 2 12" xfId="1027"/>
    <cellStyle name="汇总 2 2 2 2 13" xfId="1028"/>
    <cellStyle name="汇总 2 2 2 2 14" xfId="1029"/>
    <cellStyle name="汇总 2 2 2 2 15" xfId="1030"/>
    <cellStyle name="汇总 2 2 2 2 16" xfId="1031"/>
    <cellStyle name="汇总 2 2 2 2 2" xfId="1032"/>
    <cellStyle name="汇总 2 2 2 2 3" xfId="1033"/>
    <cellStyle name="汇总 2 2 2 2 5" xfId="1034"/>
    <cellStyle name="输出 2 3 3 2" xfId="1035"/>
    <cellStyle name="汇总 2 2 2 2 6" xfId="1036"/>
    <cellStyle name="输出 2 3 3 3" xfId="1037"/>
    <cellStyle name="汇总 2 2 2 2 7" xfId="1038"/>
    <cellStyle name="输出 2 3 3 4" xfId="1039"/>
    <cellStyle name="汇总 2 2 2 2 8" xfId="1040"/>
    <cellStyle name="输出 2 3 3 5" xfId="1041"/>
    <cellStyle name="汇总 2 2 2 2 9" xfId="1042"/>
    <cellStyle name="输出 2 3 3 6" xfId="1043"/>
    <cellStyle name="汇总 2 2 2 3" xfId="1044"/>
    <cellStyle name="注释 2 2 2 4 6" xfId="1045"/>
    <cellStyle name="汇总 2 2 2 3 12" xfId="1046"/>
    <cellStyle name="注释 2 2 2 4 7" xfId="1047"/>
    <cellStyle name="汇总 2 2 2 3 13" xfId="1048"/>
    <cellStyle name="注释 2 2 2 4 8" xfId="1049"/>
    <cellStyle name="汇总 2 2 2 3 14" xfId="1050"/>
    <cellStyle name="注释 2 2 2 4 9" xfId="1051"/>
    <cellStyle name="汇总 2 2 2 3 15" xfId="1052"/>
    <cellStyle name="汇总 2 2 2 3 16" xfId="1053"/>
    <cellStyle name="汇总 2 2 2 3 2" xfId="1054"/>
    <cellStyle name="汇总 2 2 2 3 3" xfId="1055"/>
    <cellStyle name="汇总 2 2 2 3 4" xfId="1056"/>
    <cellStyle name="汇总 2 2 2 3 5" xfId="1057"/>
    <cellStyle name="输出 2 3 4 2" xfId="1058"/>
    <cellStyle name="输出 2 2 6 10" xfId="1059"/>
    <cellStyle name="汇总 2 2 2 3 6" xfId="1060"/>
    <cellStyle name="输出 2 3 4 3" xfId="1061"/>
    <cellStyle name="输出 2 2 6 11" xfId="1062"/>
    <cellStyle name="汇总 2 2 2 4" xfId="1063"/>
    <cellStyle name="输出 2 2 10" xfId="1064"/>
    <cellStyle name="汇总 2 2 2 4 11" xfId="1065"/>
    <cellStyle name="输出 2 2 11" xfId="1066"/>
    <cellStyle name="汇总 2 2 2 4 12" xfId="1067"/>
    <cellStyle name="输出 2 2 12" xfId="1068"/>
    <cellStyle name="汇总 2 2 2 4 13" xfId="1069"/>
    <cellStyle name="输出 2 2 13" xfId="1070"/>
    <cellStyle name="汇总 2 2 2 4 14" xfId="1071"/>
    <cellStyle name="输出 2 2 14" xfId="1072"/>
    <cellStyle name="汇总 2 2 2 4 15" xfId="1073"/>
    <cellStyle name="输出 2 2 15" xfId="1074"/>
    <cellStyle name="输出 2 2 20" xfId="1075"/>
    <cellStyle name="汇总 2 2 2 4 16" xfId="1076"/>
    <cellStyle name="强调文字颜色 4 2" xfId="1077"/>
    <cellStyle name="计算 2 3 18" xfId="1078"/>
    <cellStyle name="汇总 2 2 2 4 2" xfId="1079"/>
    <cellStyle name="计算 2 3 19" xfId="1080"/>
    <cellStyle name="汇总 2 2 2 4 3" xfId="1081"/>
    <cellStyle name="计算 2 2 3 11" xfId="1082"/>
    <cellStyle name="汇总 2 2 2 4 5" xfId="1083"/>
    <cellStyle name="输出 2 3 5 2" xfId="1084"/>
    <cellStyle name="计算 2 2 3 12" xfId="1085"/>
    <cellStyle name="汇总 2 2 2 4 6" xfId="1086"/>
    <cellStyle name="输出 2 3 5 3" xfId="1087"/>
    <cellStyle name="计算 2 2 3 15" xfId="1088"/>
    <cellStyle name="汇总 2 2 2 4 9" xfId="1089"/>
    <cellStyle name="输出 2 3 5 6" xfId="1090"/>
    <cellStyle name="汇总 2 2 2 5" xfId="1091"/>
    <cellStyle name="汇总 2 2 2 5 11" xfId="1092"/>
    <cellStyle name="输入 2 3 5 5" xfId="1093"/>
    <cellStyle name="输出 2 3 10" xfId="1094"/>
    <cellStyle name="汇总 2 2 2 5 12" xfId="1095"/>
    <cellStyle name="输入 2 3 5 6" xfId="1096"/>
    <cellStyle name="输出 2 3 11" xfId="1097"/>
    <cellStyle name="汇总 2 2 2 5 13" xfId="1098"/>
    <cellStyle name="输入 2 3 5 7" xfId="1099"/>
    <cellStyle name="输出 2 3 12" xfId="1100"/>
    <cellStyle name="汇总 2 2 2 5 14" xfId="1101"/>
    <cellStyle name="输入 2 3 5 8" xfId="1102"/>
    <cellStyle name="输出 2 3 13" xfId="1103"/>
    <cellStyle name="汇总 2 2 2 5 15" xfId="1104"/>
    <cellStyle name="强调文字颜色 6 2 2" xfId="1105"/>
    <cellStyle name="输入 2 3 5 9" xfId="1106"/>
    <cellStyle name="输出 2 3 14" xfId="1107"/>
    <cellStyle name="输出 2 3 15" xfId="1108"/>
    <cellStyle name="输出 2 3 20" xfId="1109"/>
    <cellStyle name="汇总 2 2 2 5 16" xfId="1110"/>
    <cellStyle name="汇总 2 2 2 5 2" xfId="1111"/>
    <cellStyle name="汇总 2 2 2 5 3" xfId="1112"/>
    <cellStyle name="汇总 2 2 2 5 4" xfId="1113"/>
    <cellStyle name="汇总 2 2 2 5 5" xfId="1114"/>
    <cellStyle name="汇总 2 2 2 5 6" xfId="1115"/>
    <cellStyle name="汇总 2 2 2 5 7" xfId="1116"/>
    <cellStyle name="汇总 2 2 2 5 8" xfId="1117"/>
    <cellStyle name="汇总 2 2 2 5 9" xfId="1118"/>
    <cellStyle name="汇总 2 2 2 6" xfId="1119"/>
    <cellStyle name="汇总 2 2 2 7" xfId="1120"/>
    <cellStyle name="注释 2 6 2" xfId="1121"/>
    <cellStyle name="汇总 2 2 2 8" xfId="1122"/>
    <cellStyle name="汇总 2 2 3 13" xfId="1123"/>
    <cellStyle name="注释 2 2 5 15" xfId="1124"/>
    <cellStyle name="汇总 2 6 16" xfId="1125"/>
    <cellStyle name="汇总 2 2 3 14" xfId="1126"/>
    <cellStyle name="注释 2 2 5 16" xfId="1127"/>
    <cellStyle name="汇总 2 2 3 15" xfId="1128"/>
    <cellStyle name="汇总 2 2 3 16" xfId="1129"/>
    <cellStyle name="计算 2 2 4 16" xfId="1130"/>
    <cellStyle name="汇总 2 2 3 2" xfId="1131"/>
    <cellStyle name="计算 2 2 2 2 16" xfId="1132"/>
    <cellStyle name="汇总 2 2 3 3" xfId="1133"/>
    <cellStyle name="汇总 2 2 3 4" xfId="1134"/>
    <cellStyle name="汇总 2 2 3 5" xfId="1135"/>
    <cellStyle name="汇总 2 2 3 6" xfId="1136"/>
    <cellStyle name="汇总 2 2 3 7" xfId="1137"/>
    <cellStyle name="注释 2 7 2" xfId="1138"/>
    <cellStyle name="汇总 2 2 3 8" xfId="1139"/>
    <cellStyle name="汇总 2 2 4" xfId="1140"/>
    <cellStyle name="输入 2 2 6 8" xfId="1141"/>
    <cellStyle name="汇总 2 2 4 10" xfId="1142"/>
    <cellStyle name="注释 2 2 6 12" xfId="1143"/>
    <cellStyle name="汇总 2 7 13" xfId="1144"/>
    <cellStyle name="输入 2 3 2" xfId="1145"/>
    <cellStyle name="汇总 2 2 4 11" xfId="1146"/>
    <cellStyle name="注释 2 2 6 13" xfId="1147"/>
    <cellStyle name="汇总 2 7 14" xfId="1148"/>
    <cellStyle name="输入 2 3 3" xfId="1149"/>
    <cellStyle name="汇总 2 2 4 14" xfId="1150"/>
    <cellStyle name="注释 2 2 6 16" xfId="1151"/>
    <cellStyle name="输入 2 3 6" xfId="1152"/>
    <cellStyle name="输入 2 3 7" xfId="1153"/>
    <cellStyle name="汇总 2 2 4 15" xfId="1154"/>
    <cellStyle name="输入 2 3 8" xfId="1155"/>
    <cellStyle name="汇总 2 2 4 16" xfId="1156"/>
    <cellStyle name="汇总 2 2 4 2" xfId="1157"/>
    <cellStyle name="汇总 2 2 4 3" xfId="1158"/>
    <cellStyle name="汇总 2 2 4 4" xfId="1159"/>
    <cellStyle name="汇总 2 2 4 5" xfId="1160"/>
    <cellStyle name="汇总 2 2 4 6" xfId="1161"/>
    <cellStyle name="汇总 2 2 4 8" xfId="1162"/>
    <cellStyle name="汇总 2 2 5" xfId="1163"/>
    <cellStyle name="输入 2 2 6 9" xfId="1164"/>
    <cellStyle name="汇总 2 2 5 10" xfId="1165"/>
    <cellStyle name="汇总 2 2 5 11" xfId="1166"/>
    <cellStyle name="输入 2 2 4 12" xfId="1167"/>
    <cellStyle name="汇总 2 3 5 3" xfId="1168"/>
    <cellStyle name="输出 2 3 4 14" xfId="1169"/>
    <cellStyle name="汇总 2 2 5 13" xfId="1170"/>
    <cellStyle name="输入 2 2 4 14" xfId="1171"/>
    <cellStyle name="汇总 2 3 5 5" xfId="1172"/>
    <cellStyle name="输出 2 3 4 16" xfId="1173"/>
    <cellStyle name="汇总 2 2 5 15" xfId="1174"/>
    <cellStyle name="输入 2 2 4 15" xfId="1175"/>
    <cellStyle name="汇总 2 3 5 6" xfId="1176"/>
    <cellStyle name="汇总 2 2 5 16" xfId="1177"/>
    <cellStyle name="注释 2 2 2 14" xfId="1178"/>
    <cellStyle name="汇总 2 3 20" xfId="1179"/>
    <cellStyle name="汇总 2 3 15" xfId="1180"/>
    <cellStyle name="计算 2 3 4 13" xfId="1181"/>
    <cellStyle name="汇总 2 2 5 2" xfId="1182"/>
    <cellStyle name="注释 2 2 2 15" xfId="1183"/>
    <cellStyle name="注释 2 2 2 20" xfId="1184"/>
    <cellStyle name="汇总 2 3 21" xfId="1185"/>
    <cellStyle name="汇总 2 3 16" xfId="1186"/>
    <cellStyle name="计算 2 3 4 14" xfId="1187"/>
    <cellStyle name="汇总 2 2 5 3" xfId="1188"/>
    <cellStyle name="注释 2 2 2 16" xfId="1189"/>
    <cellStyle name="注释 2 2 2 21" xfId="1190"/>
    <cellStyle name="汇总 2 3 17" xfId="1191"/>
    <cellStyle name="计算 2 3 4 15" xfId="1192"/>
    <cellStyle name="汇总 2 2 5 4" xfId="1193"/>
    <cellStyle name="汇总 2 2 5 7" xfId="1194"/>
    <cellStyle name="汇总 2 2 5 8" xfId="1195"/>
    <cellStyle name="汇总 2 2 6 10" xfId="1196"/>
    <cellStyle name="汇总 2 2 6 13" xfId="1197"/>
    <cellStyle name="汇总 2 2 6 15" xfId="1198"/>
    <cellStyle name="汇总 2 2 6 16" xfId="1199"/>
    <cellStyle name="汇总 2 2 6 2" xfId="1200"/>
    <cellStyle name="计算 2 2 2 8" xfId="1201"/>
    <cellStyle name="汇总 2 2 6 3" xfId="1202"/>
    <cellStyle name="计算 2 2 2 9" xfId="1203"/>
    <cellStyle name="汇总 2 2 6 4" xfId="1204"/>
    <cellStyle name="汇总 2 2 6 6" xfId="1205"/>
    <cellStyle name="汇总 2 2 6 7" xfId="1206"/>
    <cellStyle name="汇总 2 2 6 8" xfId="1207"/>
    <cellStyle name="汇总 2 2 8" xfId="1208"/>
    <cellStyle name="汇总 2 2 9" xfId="1209"/>
    <cellStyle name="检查单元格 2" xfId="1210"/>
    <cellStyle name="汇总 2 3" xfId="1211"/>
    <cellStyle name="注释 2 2 2 10" xfId="1212"/>
    <cellStyle name="汇总 2 3 11" xfId="1213"/>
    <cellStyle name="注释 2 2 2 11" xfId="1214"/>
    <cellStyle name="汇总 2 3 12" xfId="1215"/>
    <cellStyle name="计算 2 3 4 10" xfId="1216"/>
    <cellStyle name="注释 2 2 2 12" xfId="1217"/>
    <cellStyle name="汇总 2 3 13" xfId="1218"/>
    <cellStyle name="计算 2 3 4 11" xfId="1219"/>
    <cellStyle name="注释 2 3 5 12" xfId="1220"/>
    <cellStyle name="汇总 2 3 3 10" xfId="1221"/>
    <cellStyle name="注释 2 3 5 13" xfId="1222"/>
    <cellStyle name="汇总 2 3 3 11" xfId="1223"/>
    <cellStyle name="注释 2 3 5 14" xfId="1224"/>
    <cellStyle name="汇总 2 3 3 12" xfId="1225"/>
    <cellStyle name="注释 2 3 5 15" xfId="1226"/>
    <cellStyle name="汇总 2 3 3 13" xfId="1227"/>
    <cellStyle name="注释 2 3 5 16" xfId="1228"/>
    <cellStyle name="汇总 2 3 3 14" xfId="1229"/>
    <cellStyle name="汇总 2 3 4 3" xfId="1230"/>
    <cellStyle name="汇总 2 3 4 4" xfId="1231"/>
    <cellStyle name="链接单元格 2 2" xfId="1232"/>
    <cellStyle name="汇总 2 3 4 5" xfId="1233"/>
    <cellStyle name="汇总 2 3 4 6" xfId="1234"/>
    <cellStyle name="注释 2 2 2 4 2" xfId="1235"/>
    <cellStyle name="汇总 2 3 4 7" xfId="1236"/>
    <cellStyle name="注释 2 2 2 4 3" xfId="1237"/>
    <cellStyle name="汇总 2 3 4 8" xfId="1238"/>
    <cellStyle name="计算 2 3 3 9" xfId="1239"/>
    <cellStyle name="汇总 2 3 5 10" xfId="1240"/>
    <cellStyle name="汇总 2 3 5 12" xfId="1241"/>
    <cellStyle name="汇总 2 3 5 13" xfId="1242"/>
    <cellStyle name="汇总 2 3 5 14" xfId="1243"/>
    <cellStyle name="汇总 2 3 5 15" xfId="1244"/>
    <cellStyle name="输入 2 2 4 16" xfId="1245"/>
    <cellStyle name="注释 2 2 2 5 2" xfId="1246"/>
    <cellStyle name="汇总 2 3 5 7" xfId="1247"/>
    <cellStyle name="注释 2 2 2 5 3" xfId="1248"/>
    <cellStyle name="汇总 2 3 5 8" xfId="1249"/>
    <cellStyle name="汇总 2 4" xfId="1250"/>
    <cellStyle name="计算 2 2 2 4 3" xfId="1251"/>
    <cellStyle name="计算 2 6 5" xfId="1252"/>
    <cellStyle name="注释 2 3 3 7" xfId="1253"/>
    <cellStyle name="计算 2 2 6 3" xfId="1254"/>
    <cellStyle name="汇总 2 4 10" xfId="1255"/>
    <cellStyle name="计算 2 2 2 4 5" xfId="1256"/>
    <cellStyle name="计算 2 6 7" xfId="1257"/>
    <cellStyle name="输出 2 2 2 2 2" xfId="1258"/>
    <cellStyle name="注释 2 3 3 9" xfId="1259"/>
    <cellStyle name="计算 2 2 6 5" xfId="1260"/>
    <cellStyle name="输出 2 6 2" xfId="1261"/>
    <cellStyle name="注释 2 2 3 11" xfId="1262"/>
    <cellStyle name="汇总 2 4 12" xfId="1263"/>
    <cellStyle name="计算 2 3 5 10" xfId="1264"/>
    <cellStyle name="计算 2 2 2 4 6" xfId="1265"/>
    <cellStyle name="计算 2 6 8" xfId="1266"/>
    <cellStyle name="输出 2 2 2 2 3" xfId="1267"/>
    <cellStyle name="计算 2 2 6 6" xfId="1268"/>
    <cellStyle name="输出 2 6 3" xfId="1269"/>
    <cellStyle name="注释 2 2 3 12" xfId="1270"/>
    <cellStyle name="汇总 2 4 13" xfId="1271"/>
    <cellStyle name="计算 2 3 5 11" xfId="1272"/>
    <cellStyle name="计算 2 2 2 4 9" xfId="1273"/>
    <cellStyle name="输出 2 2 2 2 6" xfId="1274"/>
    <cellStyle name="计算 2 2 6 9" xfId="1275"/>
    <cellStyle name="输出 2 6 6" xfId="1276"/>
    <cellStyle name="注释 2 2 3 15" xfId="1277"/>
    <cellStyle name="汇总 2 4 16" xfId="1278"/>
    <cellStyle name="计算 2 3 5 14" xfId="1279"/>
    <cellStyle name="汇总 2 5" xfId="1280"/>
    <cellStyle name="汇总 2 5 10" xfId="1281"/>
    <cellStyle name="输出 2 2 6 3" xfId="1282"/>
    <cellStyle name="注释 2 2 4 10" xfId="1283"/>
    <cellStyle name="汇总 2 5 11" xfId="1284"/>
    <cellStyle name="输出 2 2 6 4" xfId="1285"/>
    <cellStyle name="注释 2 2 4 11" xfId="1286"/>
    <cellStyle name="汇总 2 5 12" xfId="1287"/>
    <cellStyle name="输出 2 2 6 5" xfId="1288"/>
    <cellStyle name="输出 2 2 2 3 10" xfId="1289"/>
    <cellStyle name="汇总 2 5 2" xfId="1290"/>
    <cellStyle name="输出 2 2 2 3 11" xfId="1291"/>
    <cellStyle name="汇总 2 5 3" xfId="1292"/>
    <cellStyle name="输出 2 2 2 3 13" xfId="1293"/>
    <cellStyle name="汇总 2 5 5" xfId="1294"/>
    <cellStyle name="输出 2 2 2 3 14" xfId="1295"/>
    <cellStyle name="汇总 2 5 6" xfId="1296"/>
    <cellStyle name="输出 2 2 2 3 15" xfId="1297"/>
    <cellStyle name="汇总 2 5 7" xfId="1298"/>
    <cellStyle name="输出 2 2 2 3 16" xfId="1299"/>
    <cellStyle name="汇总 2 5 8" xfId="1300"/>
    <cellStyle name="汇总 2 6" xfId="1301"/>
    <cellStyle name="汇总 2 6 2" xfId="1302"/>
    <cellStyle name="汇总 2 6 3" xfId="1303"/>
    <cellStyle name="汇总 2 6 5" xfId="1304"/>
    <cellStyle name="汇总 2 6 6" xfId="1305"/>
    <cellStyle name="汇总 2 6 7" xfId="1306"/>
    <cellStyle name="汇总 2 6 8" xfId="1307"/>
    <cellStyle name="汇总 2 6 9" xfId="1308"/>
    <cellStyle name="注释 2 2 2 8" xfId="1309"/>
    <cellStyle name="汇总 2 7 10" xfId="1310"/>
    <cellStyle name="汇总 2 7 2" xfId="1311"/>
    <cellStyle name="汇总 2 8" xfId="1312"/>
    <cellStyle name="汇总 2 9" xfId="1313"/>
    <cellStyle name="计算 2" xfId="1314"/>
    <cellStyle name="计算 2 3 3 2" xfId="1315"/>
    <cellStyle name="计算 2 4 11" xfId="1316"/>
    <cellStyle name="注释 2 6 6" xfId="1317"/>
    <cellStyle name="计算 2 2" xfId="1318"/>
    <cellStyle name="计算 2 2 11" xfId="1319"/>
    <cellStyle name="计算 2 2 12" xfId="1320"/>
    <cellStyle name="计算 2 2 13" xfId="1321"/>
    <cellStyle name="计算 2 2 14" xfId="1322"/>
    <cellStyle name="计算 2 2 20" xfId="1323"/>
    <cellStyle name="计算 2 2 15" xfId="1324"/>
    <cellStyle name="计算 2 2 21" xfId="1325"/>
    <cellStyle name="计算 2 2 16" xfId="1326"/>
    <cellStyle name="计算 2 2 22" xfId="1327"/>
    <cellStyle name="计算 2 2 17" xfId="1328"/>
    <cellStyle name="计算 2 2 19" xfId="1329"/>
    <cellStyle name="计算 2 2 2" xfId="1330"/>
    <cellStyle name="计算 2 2 2 10" xfId="1331"/>
    <cellStyle name="计算 2 2 2 11" xfId="1332"/>
    <cellStyle name="计算 2 2 2 12" xfId="1333"/>
    <cellStyle name="计算 2 2 2 13" xfId="1334"/>
    <cellStyle name="计算 2 2 2 14" xfId="1335"/>
    <cellStyle name="计算 2 2 2 20" xfId="1336"/>
    <cellStyle name="计算 2 2 2 15" xfId="1337"/>
    <cellStyle name="计算 2 2 2 2" xfId="1338"/>
    <cellStyle name="计算 2 2 4" xfId="1339"/>
    <cellStyle name="计算 2 2 2 2 13" xfId="1340"/>
    <cellStyle name="计算 2 2 4 13" xfId="1341"/>
    <cellStyle name="计算 2 2 2 2 14" xfId="1342"/>
    <cellStyle name="计算 2 2 4 14" xfId="1343"/>
    <cellStyle name="计算 2 2 2 2 15" xfId="1344"/>
    <cellStyle name="计算 2 2 4 15" xfId="1345"/>
    <cellStyle name="计算 2 2 2 2 2" xfId="1346"/>
    <cellStyle name="计算 2 2 5 10" xfId="1347"/>
    <cellStyle name="计算 2 4 4" xfId="1348"/>
    <cellStyle name="计算 2 2 4 2" xfId="1349"/>
    <cellStyle name="计算 2 2 2 3 10" xfId="1350"/>
    <cellStyle name="计算 2 2 2 2 3" xfId="1351"/>
    <cellStyle name="计算 2 2 5 11" xfId="1352"/>
    <cellStyle name="计算 2 4 5" xfId="1353"/>
    <cellStyle name="计算 2 2 4 3" xfId="1354"/>
    <cellStyle name="计算 2 2 2 3 11" xfId="1355"/>
    <cellStyle name="计算 2 2 2 2 4" xfId="1356"/>
    <cellStyle name="计算 2 2 5 12" xfId="1357"/>
    <cellStyle name="计算 2 4 6" xfId="1358"/>
    <cellStyle name="计算 2 2 4 4" xfId="1359"/>
    <cellStyle name="计算 2 2 2 3 12" xfId="1360"/>
    <cellStyle name="计算 2 2 2 2 5" xfId="1361"/>
    <cellStyle name="计算 2 2 5 13" xfId="1362"/>
    <cellStyle name="计算 2 4 7" xfId="1363"/>
    <cellStyle name="计算 2 2 2 3 13" xfId="1364"/>
    <cellStyle name="计算 2 2 4 5" xfId="1365"/>
    <cellStyle name="计算 2 2 2 2 6" xfId="1366"/>
    <cellStyle name="计算 2 2 5 14" xfId="1367"/>
    <cellStyle name="计算 2 4 8" xfId="1368"/>
    <cellStyle name="计算 2 2 2 3 14" xfId="1369"/>
    <cellStyle name="计算 2 2 4 6" xfId="1370"/>
    <cellStyle name="计算 2 2 2 2 8" xfId="1371"/>
    <cellStyle name="计算 2 2 5 16" xfId="1372"/>
    <cellStyle name="计算 2 2 2 3 16" xfId="1373"/>
    <cellStyle name="计算 2 2 4 8" xfId="1374"/>
    <cellStyle name="计算 2 2 4 9" xfId="1375"/>
    <cellStyle name="计算 2 2 2 2 9" xfId="1376"/>
    <cellStyle name="计算 2 2 5" xfId="1377"/>
    <cellStyle name="计算 2 2 2 3" xfId="1378"/>
    <cellStyle name="计算 2 2 2 3 2" xfId="1379"/>
    <cellStyle name="计算 2 5 4" xfId="1380"/>
    <cellStyle name="注释 2 3 2 6" xfId="1381"/>
    <cellStyle name="计算 2 2 5 2" xfId="1382"/>
    <cellStyle name="计算 2 2 2 3 3" xfId="1383"/>
    <cellStyle name="计算 2 5 5" xfId="1384"/>
    <cellStyle name="注释 2 3 2 7" xfId="1385"/>
    <cellStyle name="计算 2 2 5 3" xfId="1386"/>
    <cellStyle name="计算 2 2 2 3 4" xfId="1387"/>
    <cellStyle name="计算 2 5 6" xfId="1388"/>
    <cellStyle name="注释 2 3 2 8" xfId="1389"/>
    <cellStyle name="计算 2 2 5 4" xfId="1390"/>
    <cellStyle name="计算 2 2 2 3 5" xfId="1391"/>
    <cellStyle name="计算 2 5 7" xfId="1392"/>
    <cellStyle name="注释 2 3 2 9" xfId="1393"/>
    <cellStyle name="计算 2 2 5 5" xfId="1394"/>
    <cellStyle name="计算 2 2 2 3 6" xfId="1395"/>
    <cellStyle name="计算 2 5 8" xfId="1396"/>
    <cellStyle name="计算 2 2 5 6" xfId="1397"/>
    <cellStyle name="计算 2 2 5 8" xfId="1398"/>
    <cellStyle name="计算 2 2 2 3 8" xfId="1399"/>
    <cellStyle name="计算 2 2 6" xfId="1400"/>
    <cellStyle name="计算 2 2 2 4" xfId="1401"/>
    <cellStyle name="计算 2 2 6 13" xfId="1402"/>
    <cellStyle name="输出 2 2 2 5 2" xfId="1403"/>
    <cellStyle name="计算 2 2 2 4 13" xfId="1404"/>
    <cellStyle name="计算 2 2 6 14" xfId="1405"/>
    <cellStyle name="输出 2 2 2 5 3" xfId="1406"/>
    <cellStyle name="计算 2 2 2 4 14" xfId="1407"/>
    <cellStyle name="计算 2 2 6 15" xfId="1408"/>
    <cellStyle name="输出 2 2 2 5 4" xfId="1409"/>
    <cellStyle name="计算 2 2 2 4 15" xfId="1410"/>
    <cellStyle name="计算 2 2 6 16" xfId="1411"/>
    <cellStyle name="输出 2 2 2 5 5" xfId="1412"/>
    <cellStyle name="计算 2 2 2 4 16" xfId="1413"/>
    <cellStyle name="计算 2 2 7" xfId="1414"/>
    <cellStyle name="计算 2 2 2 5" xfId="1415"/>
    <cellStyle name="计算 2 2 2 5 2" xfId="1416"/>
    <cellStyle name="计算 2 7 4" xfId="1417"/>
    <cellStyle name="输出 2 6" xfId="1418"/>
    <cellStyle name="计算 2 2 2 5 3" xfId="1419"/>
    <cellStyle name="计算 2 7 5" xfId="1420"/>
    <cellStyle name="输出 2 7" xfId="1421"/>
    <cellStyle name="计算 2 2 2 5 4" xfId="1422"/>
    <cellStyle name="计算 2 7 6" xfId="1423"/>
    <cellStyle name="输出 2 8" xfId="1424"/>
    <cellStyle name="计算 2 2 2 5 5" xfId="1425"/>
    <cellStyle name="计算 2 7 7" xfId="1426"/>
    <cellStyle name="输出 2 2 2 3 2" xfId="1427"/>
    <cellStyle name="输出 2 9" xfId="1428"/>
    <cellStyle name="计算 2 2 2 5 6" xfId="1429"/>
    <cellStyle name="计算 2 7 8" xfId="1430"/>
    <cellStyle name="输出 2 2 2 3 3" xfId="1431"/>
    <cellStyle name="计算 2 2 2 5 7" xfId="1432"/>
    <cellStyle name="计算 2 7 9" xfId="1433"/>
    <cellStyle name="输出 2 2 2 3 4" xfId="1434"/>
    <cellStyle name="计算 2 2 2 5 8" xfId="1435"/>
    <cellStyle name="输出 2 2 2 3 5" xfId="1436"/>
    <cellStyle name="计算 2 2 2 5 9" xfId="1437"/>
    <cellStyle name="输出 2 2 2 3 6" xfId="1438"/>
    <cellStyle name="计算 2 2 8" xfId="1439"/>
    <cellStyle name="计算 2 2 2 6" xfId="1440"/>
    <cellStyle name="计算 2 2 9" xfId="1441"/>
    <cellStyle name="计算 2 2 2 7" xfId="1442"/>
    <cellStyle name="计算 2 2 3" xfId="1443"/>
    <cellStyle name="计算 2 2 3 16" xfId="1444"/>
    <cellStyle name="输出 2 3 5 7" xfId="1445"/>
    <cellStyle name="计算 2 3 4" xfId="1446"/>
    <cellStyle name="计算 2 2 3 2" xfId="1447"/>
    <cellStyle name="计算 2 3 5" xfId="1448"/>
    <cellStyle name="计算 2 2 3 3" xfId="1449"/>
    <cellStyle name="计算 2 3 6" xfId="1450"/>
    <cellStyle name="计算 2 2 3 4" xfId="1451"/>
    <cellStyle name="计算 2 3 7" xfId="1452"/>
    <cellStyle name="计算 2 2 3 5" xfId="1453"/>
    <cellStyle name="计算 2 2 3 8" xfId="1454"/>
    <cellStyle name="计算 2 2 3 9" xfId="1455"/>
    <cellStyle name="计算 2 4 12" xfId="1456"/>
    <cellStyle name="注释 2 6 7" xfId="1457"/>
    <cellStyle name="计算 2 3" xfId="1458"/>
    <cellStyle name="计算 2 3 10" xfId="1459"/>
    <cellStyle name="计算 2 3 11" xfId="1460"/>
    <cellStyle name="计算 2 3 12" xfId="1461"/>
    <cellStyle name="计算 2 3 13" xfId="1462"/>
    <cellStyle name="计算 2 3 14" xfId="1463"/>
    <cellStyle name="计算 2 3 15" xfId="1464"/>
    <cellStyle name="计算 2 3 20" xfId="1465"/>
    <cellStyle name="计算 2 3 16" xfId="1466"/>
    <cellStyle name="计算 2 3 21" xfId="1467"/>
    <cellStyle name="计算 2 3 17" xfId="1468"/>
    <cellStyle name="计算 2 3 2" xfId="1469"/>
    <cellStyle name="计算 2 3 2 10" xfId="1470"/>
    <cellStyle name="计算 2 3 2 11" xfId="1471"/>
    <cellStyle name="计算 2 3 2 12" xfId="1472"/>
    <cellStyle name="计算 2 3 2 13" xfId="1473"/>
    <cellStyle name="计算 2 3 2 14" xfId="1474"/>
    <cellStyle name="计算 2 3 2 15" xfId="1475"/>
    <cellStyle name="计算 2 3 2 16" xfId="1476"/>
    <cellStyle name="计算 2 3 2 2" xfId="1477"/>
    <cellStyle name="计算 2 3 2 3" xfId="1478"/>
    <cellStyle name="计算 2 3 2 4" xfId="1479"/>
    <cellStyle name="计算 2 3 2 5" xfId="1480"/>
    <cellStyle name="计算 2 3 2 6" xfId="1481"/>
    <cellStyle name="计算 2 3 2 7" xfId="1482"/>
    <cellStyle name="计算 2 3 2 9" xfId="1483"/>
    <cellStyle name="计算 2 3 3 3" xfId="1484"/>
    <cellStyle name="计算 2 3 3 4" xfId="1485"/>
    <cellStyle name="计算 2 3 3 5" xfId="1486"/>
    <cellStyle name="计算 2 3 3 6" xfId="1487"/>
    <cellStyle name="计算 2 3 3 7" xfId="1488"/>
    <cellStyle name="计算 2 3 4 2" xfId="1489"/>
    <cellStyle name="计算 2 3 4 3" xfId="1490"/>
    <cellStyle name="计算 2 3 4 4" xfId="1491"/>
    <cellStyle name="计算 2 3 4 6" xfId="1492"/>
    <cellStyle name="计算 2 3 4 7" xfId="1493"/>
    <cellStyle name="计算 2 3 4 9" xfId="1494"/>
    <cellStyle name="注释 2 2 2 5 10" xfId="1495"/>
    <cellStyle name="输出 2 6 7" xfId="1496"/>
    <cellStyle name="注释 2 2 3 16" xfId="1497"/>
    <cellStyle name="计算 2 3 5 15" xfId="1498"/>
    <cellStyle name="计算 2 3 5 2" xfId="1499"/>
    <cellStyle name="计算 2 3 5 3" xfId="1500"/>
    <cellStyle name="计算 2 3 5 4" xfId="1501"/>
    <cellStyle name="计算 2 3 5 5" xfId="1502"/>
    <cellStyle name="计算 2 3 5 6" xfId="1503"/>
    <cellStyle name="计算 2 3 5 7" xfId="1504"/>
    <cellStyle name="计算 2 3 5 8" xfId="1505"/>
    <cellStyle name="计算 2 4 13" xfId="1506"/>
    <cellStyle name="注释 2 6 8" xfId="1507"/>
    <cellStyle name="计算 2 4" xfId="1508"/>
    <cellStyle name="计算 2 4 10" xfId="1509"/>
    <cellStyle name="注释 2 6 9" xfId="1510"/>
    <cellStyle name="计算 2 5" xfId="1511"/>
    <cellStyle name="计算 2 4 14" xfId="1512"/>
    <cellStyle name="计算 2 6" xfId="1513"/>
    <cellStyle name="计算 2 4 15" xfId="1514"/>
    <cellStyle name="计算 2 7" xfId="1515"/>
    <cellStyle name="计算 2 4 16" xfId="1516"/>
    <cellStyle name="计算 2 4 2" xfId="1517"/>
    <cellStyle name="计算 2 4 3" xfId="1518"/>
    <cellStyle name="计算 2 5 10" xfId="1519"/>
    <cellStyle name="注释 2 13" xfId="1520"/>
    <cellStyle name="计算 2 5 11" xfId="1521"/>
    <cellStyle name="注释 2 14" xfId="1522"/>
    <cellStyle name="注释 2 20" xfId="1523"/>
    <cellStyle name="计算 2 5 12" xfId="1524"/>
    <cellStyle name="注释 2 15" xfId="1525"/>
    <cellStyle name="注释 2 21" xfId="1526"/>
    <cellStyle name="计算 2 5 13" xfId="1527"/>
    <cellStyle name="注释 2 16" xfId="1528"/>
    <cellStyle name="注释 2 22" xfId="1529"/>
    <cellStyle name="计算 2 5 14" xfId="1530"/>
    <cellStyle name="注释 2 17" xfId="1531"/>
    <cellStyle name="注释 2 23" xfId="1532"/>
    <cellStyle name="计算 2 5 15" xfId="1533"/>
    <cellStyle name="注释 2 18" xfId="1534"/>
    <cellStyle name="计算 2 5 16" xfId="1535"/>
    <cellStyle name="注释 2 19" xfId="1536"/>
    <cellStyle name="计算 2 5 2" xfId="1537"/>
    <cellStyle name="输入 2 2 3 6" xfId="1538"/>
    <cellStyle name="计算 2 6 10" xfId="1539"/>
    <cellStyle name="输入 2 2 3 7" xfId="1540"/>
    <cellStyle name="计算 2 6 11" xfId="1541"/>
    <cellStyle name="输入 2 2 3 8" xfId="1542"/>
    <cellStyle name="计算 2 6 12" xfId="1543"/>
    <cellStyle name="输入 2 2 3 9" xfId="1544"/>
    <cellStyle name="计算 2 6 13" xfId="1545"/>
    <cellStyle name="计算 2 6 14" xfId="1546"/>
    <cellStyle name="计算 2 6 2" xfId="1547"/>
    <cellStyle name="计算 2 7 2" xfId="1548"/>
    <cellStyle name="输出 2 4" xfId="1549"/>
    <cellStyle name="计算 2 7 3" xfId="1550"/>
    <cellStyle name="输出 2 5" xfId="1551"/>
    <cellStyle name="计算 2 8" xfId="1552"/>
    <cellStyle name="计算 2 9" xfId="1553"/>
    <cellStyle name="解释性文本 2" xfId="1554"/>
    <cellStyle name="警告文本 2" xfId="1555"/>
    <cellStyle name="输入 2 6 5" xfId="1556"/>
    <cellStyle name="链接单元格 2" xfId="1557"/>
    <cellStyle name="强调文字颜色 1 2" xfId="1558"/>
    <cellStyle name="强调文字颜色 1 2 2" xfId="1559"/>
    <cellStyle name="强调文字颜色 2 2" xfId="1560"/>
    <cellStyle name="输入 2 2 2 3 13" xfId="1561"/>
    <cellStyle name="强调文字颜色 2 2 2" xfId="1562"/>
    <cellStyle name="强调文字颜色 3 2" xfId="1563"/>
    <cellStyle name="强调文字颜色 3 2 2" xfId="1564"/>
    <cellStyle name="强调文字颜色 4 2 2" xfId="1565"/>
    <cellStyle name="强调文字颜色 5 2" xfId="1566"/>
    <cellStyle name="强调文字颜色 5 2 2" xfId="1567"/>
    <cellStyle name="输入 2 2 5 9" xfId="1568"/>
    <cellStyle name="强调文字颜色 6 2" xfId="1569"/>
    <cellStyle name="适中 2" xfId="1570"/>
    <cellStyle name="适中 2 2" xfId="1571"/>
    <cellStyle name="输出 2 2" xfId="1572"/>
    <cellStyle name="输出 2 2 16" xfId="1573"/>
    <cellStyle name="输出 2 2 21" xfId="1574"/>
    <cellStyle name="输出 2 2 17" xfId="1575"/>
    <cellStyle name="输出 2 2 22" xfId="1576"/>
    <cellStyle name="输出 2 2 18" xfId="1577"/>
    <cellStyle name="输出 2 2 19" xfId="1578"/>
    <cellStyle name="输出 2 2 2" xfId="1579"/>
    <cellStyle name="输出 2 2 2 10" xfId="1580"/>
    <cellStyle name="输出 2 2 2 11" xfId="1581"/>
    <cellStyle name="输出 2 2 2 12" xfId="1582"/>
    <cellStyle name="输出 2 2 2 13" xfId="1583"/>
    <cellStyle name="输出 2 2 2 14" xfId="1584"/>
    <cellStyle name="注释 2" xfId="1585"/>
    <cellStyle name="输出 2 2 2 15" xfId="1586"/>
    <cellStyle name="输出 2 2 2 20" xfId="1587"/>
    <cellStyle name="输出 2 2 2 16" xfId="1588"/>
    <cellStyle name="输出 2 2 2 21" xfId="1589"/>
    <cellStyle name="输出 2 2 2 17" xfId="1590"/>
    <cellStyle name="输出 2 2 2 18" xfId="1591"/>
    <cellStyle name="输出 2 2 2 19" xfId="1592"/>
    <cellStyle name="输出 2 2 2 2" xfId="1593"/>
    <cellStyle name="输入 2 2 4 6" xfId="1594"/>
    <cellStyle name="输出 2 2 2 2 10" xfId="1595"/>
    <cellStyle name="输入 2 2 4 7" xfId="1596"/>
    <cellStyle name="输出 2 2 2 2 11" xfId="1597"/>
    <cellStyle name="输入 2 2 4 8" xfId="1598"/>
    <cellStyle name="输出 2 2 2 2 12" xfId="1599"/>
    <cellStyle name="输入 2 2 4 9" xfId="1600"/>
    <cellStyle name="输出 2 2 2 2 13" xfId="1601"/>
    <cellStyle name="输出 2 2 2 2 14" xfId="1602"/>
    <cellStyle name="输出 2 2 2 2 15" xfId="1603"/>
    <cellStyle name="输出 2 2 2 2 16" xfId="1604"/>
    <cellStyle name="输出 2 2 2 2 7" xfId="1605"/>
    <cellStyle name="输出 2 2 2 2 9" xfId="1606"/>
    <cellStyle name="输出 2 2 2 3" xfId="1607"/>
    <cellStyle name="输出 2 2 2 3 7" xfId="1608"/>
    <cellStyle name="输出 2 2 2 3 9" xfId="1609"/>
    <cellStyle name="输出 2 2 2 4" xfId="1610"/>
    <cellStyle name="输出 2 2 2 4 10" xfId="1611"/>
    <cellStyle name="输出 2 2 2 4 11" xfId="1612"/>
    <cellStyle name="输出 2 2 2 4 12" xfId="1613"/>
    <cellStyle name="输出 2 2 2 4 13" xfId="1614"/>
    <cellStyle name="输出 2 2 2 4 14" xfId="1615"/>
    <cellStyle name="输出 2 2 2 4 15" xfId="1616"/>
    <cellStyle name="输出 2 2 2 4 2" xfId="1617"/>
    <cellStyle name="输出 2 2 2 4 3" xfId="1618"/>
    <cellStyle name="注释 2 3 3 10" xfId="1619"/>
    <cellStyle name="输出 2 2 2 4 4" xfId="1620"/>
    <cellStyle name="注释 2 3 3 11" xfId="1621"/>
    <cellStyle name="输出 2 2 2 4 5" xfId="1622"/>
    <cellStyle name="注释 2 3 3 12" xfId="1623"/>
    <cellStyle name="输出 2 2 2 4 6" xfId="1624"/>
    <cellStyle name="注释 2 3 3 13" xfId="1625"/>
    <cellStyle name="输出 2 2 2 4 7" xfId="1626"/>
    <cellStyle name="注释 2 3 3 14" xfId="1627"/>
    <cellStyle name="输出 2 2 2 4 8" xfId="1628"/>
    <cellStyle name="注释 2 3 3 15" xfId="1629"/>
    <cellStyle name="输出 2 2 2 4 9" xfId="1630"/>
    <cellStyle name="输出 2 7 2" xfId="1631"/>
    <cellStyle name="输出 2 2 2 5" xfId="1632"/>
    <cellStyle name="输出 2 2 2 5 6" xfId="1633"/>
    <cellStyle name="输出 2 2 2 5 7" xfId="1634"/>
    <cellStyle name="输出 2 2 2 5 8" xfId="1635"/>
    <cellStyle name="输出 2 2 2 5 9" xfId="1636"/>
    <cellStyle name="输出 2 7 3" xfId="1637"/>
    <cellStyle name="输出 2 2 2 6" xfId="1638"/>
    <cellStyle name="输出 2 7 4" xfId="1639"/>
    <cellStyle name="输出 2 2 2 7" xfId="1640"/>
    <cellStyle name="输出 2 7 5" xfId="1641"/>
    <cellStyle name="输出 2 2 2 8" xfId="1642"/>
    <cellStyle name="输出 2 7 6" xfId="1643"/>
    <cellStyle name="输出 2 2 2 9" xfId="1644"/>
    <cellStyle name="输出 2 2 3" xfId="1645"/>
    <cellStyle name="输出 2 2 3 10" xfId="1646"/>
    <cellStyle name="输出 2 2 3 11" xfId="1647"/>
    <cellStyle name="输出 2 2 3 12" xfId="1648"/>
    <cellStyle name="输出 2 2 3 13" xfId="1649"/>
    <cellStyle name="输入 2 2 2 4 2" xfId="1650"/>
    <cellStyle name="输出 2 2 3 14" xfId="1651"/>
    <cellStyle name="输入 2 2 2 4 3" xfId="1652"/>
    <cellStyle name="输出 2 2 3 15" xfId="1653"/>
    <cellStyle name="输入 2 2 2 4 4" xfId="1654"/>
    <cellStyle name="输出 2 2 3 16" xfId="1655"/>
    <cellStyle name="输入 2 2 2 4 5" xfId="1656"/>
    <cellStyle name="输出 2 2 3 2" xfId="1657"/>
    <cellStyle name="输入 2 4 13" xfId="1658"/>
    <cellStyle name="输出 2 2 3 3" xfId="1659"/>
    <cellStyle name="输入 2 4 14" xfId="1660"/>
    <cellStyle name="输出 2 2 3 4" xfId="1661"/>
    <cellStyle name="输入 2 4 15" xfId="1662"/>
    <cellStyle name="输出 2 2 3 5" xfId="1663"/>
    <cellStyle name="输入 2 4 16" xfId="1664"/>
    <cellStyle name="输出 2 2 3 6" xfId="1665"/>
    <cellStyle name="输出 2 2 3 7" xfId="1666"/>
    <cellStyle name="输出 2 2 3 8" xfId="1667"/>
    <cellStyle name="输出 2 2 3 9" xfId="1668"/>
    <cellStyle name="输出 2 2 4" xfId="1669"/>
    <cellStyle name="输出 2 2 4 10" xfId="1670"/>
    <cellStyle name="注释 2 2 5 7" xfId="1671"/>
    <cellStyle name="输出 2 2 4 11" xfId="1672"/>
    <cellStyle name="注释 2 2 5 8" xfId="1673"/>
    <cellStyle name="输出 2 2 4 12" xfId="1674"/>
    <cellStyle name="注释 2 2 5 9" xfId="1675"/>
    <cellStyle name="输出 2 2 4 13" xfId="1676"/>
    <cellStyle name="输入 2 6 2" xfId="1677"/>
    <cellStyle name="输出 2 2 4 14" xfId="1678"/>
    <cellStyle name="输入 2 6 3" xfId="1679"/>
    <cellStyle name="输出 2 2 4 15" xfId="1680"/>
    <cellStyle name="输入 2 6 4" xfId="1681"/>
    <cellStyle name="输出 2 2 4 16" xfId="1682"/>
    <cellStyle name="输出 2 2 4 2" xfId="1683"/>
    <cellStyle name="输出 2 2 4 3" xfId="1684"/>
    <cellStyle name="输出 2 2 4 4" xfId="1685"/>
    <cellStyle name="输出 2 2 4 5" xfId="1686"/>
    <cellStyle name="输出 2 2 4 6" xfId="1687"/>
    <cellStyle name="输入 2 2" xfId="1688"/>
    <cellStyle name="输出 2 2 4 7" xfId="1689"/>
    <cellStyle name="输入 2 3" xfId="1690"/>
    <cellStyle name="输出 2 2 4 8" xfId="1691"/>
    <cellStyle name="输入 2 4" xfId="1692"/>
    <cellStyle name="输出 2 2 4 9" xfId="1693"/>
    <cellStyle name="输出 2 2 5" xfId="1694"/>
    <cellStyle name="输出 2 2 5 10" xfId="1695"/>
    <cellStyle name="输出 2 2 5 11" xfId="1696"/>
    <cellStyle name="输出 2 2 5 12" xfId="1697"/>
    <cellStyle name="输出 2 2 5 13" xfId="1698"/>
    <cellStyle name="输出 2 2 5 14" xfId="1699"/>
    <cellStyle name="输出 2 2 5 16" xfId="1700"/>
    <cellStyle name="输出 2 2 5 2" xfId="1701"/>
    <cellStyle name="输出 2 2 5 3" xfId="1702"/>
    <cellStyle name="输出 2 2 5 6" xfId="1703"/>
    <cellStyle name="输出 2 2 5 7" xfId="1704"/>
    <cellStyle name="输出 2 2 5 8" xfId="1705"/>
    <cellStyle name="输出 2 2 5 9" xfId="1706"/>
    <cellStyle name="输出 2 2 6" xfId="1707"/>
    <cellStyle name="输出 2 2 6 2" xfId="1708"/>
    <cellStyle name="输出 2 2 7" xfId="1709"/>
    <cellStyle name="注释 2 4 11" xfId="1710"/>
    <cellStyle name="输出 2 2 9" xfId="1711"/>
    <cellStyle name="输出 2 3" xfId="1712"/>
    <cellStyle name="输出 2 3 16" xfId="1713"/>
    <cellStyle name="输出 2 3 21" xfId="1714"/>
    <cellStyle name="输出 2 3 17" xfId="1715"/>
    <cellStyle name="输出 2 3 18" xfId="1716"/>
    <cellStyle name="输出 2 3 19" xfId="1717"/>
    <cellStyle name="输入 2 3 16" xfId="1718"/>
    <cellStyle name="输入 2 3 21" xfId="1719"/>
    <cellStyle name="输出 2 3 2" xfId="1720"/>
    <cellStyle name="输入 2 2 2 10" xfId="1721"/>
    <cellStyle name="输出 2 3 2 12" xfId="1722"/>
    <cellStyle name="输入 2 2 2 12" xfId="1723"/>
    <cellStyle name="输出 2 3 2 14" xfId="1724"/>
    <cellStyle name="输入 2 2 2 13" xfId="1725"/>
    <cellStyle name="输出 2 3 2 15" xfId="1726"/>
    <cellStyle name="输入 2 2 2 14" xfId="1727"/>
    <cellStyle name="输出 2 3 2 16" xfId="1728"/>
    <cellStyle name="输出 2 3 2 2" xfId="1729"/>
    <cellStyle name="输出 2 3 2 3" xfId="1730"/>
    <cellStyle name="输出 2 3 2 4" xfId="1731"/>
    <cellStyle name="输出 2 3 2 5" xfId="1732"/>
    <cellStyle name="输出 2 3 2 6" xfId="1733"/>
    <cellStyle name="输出 2 3 2 7" xfId="1734"/>
    <cellStyle name="输出 2 3 2 8" xfId="1735"/>
    <cellStyle name="输出 2 3 2 9" xfId="1736"/>
    <cellStyle name="输出 2 3 3 11" xfId="1737"/>
    <cellStyle name="输入 2 2 3 10" xfId="1738"/>
    <cellStyle name="输出 2 3 3 12" xfId="1739"/>
    <cellStyle name="输入 2 2 3 12" xfId="1740"/>
    <cellStyle name="注释 2 2" xfId="1741"/>
    <cellStyle name="输出 2 3 3 14" xfId="1742"/>
    <cellStyle name="注释 2 3" xfId="1743"/>
    <cellStyle name="输入 2 2 3 13" xfId="1744"/>
    <cellStyle name="输出 2 3 3 15" xfId="1745"/>
    <cellStyle name="注释 2 4" xfId="1746"/>
    <cellStyle name="输入 2 2 3 14" xfId="1747"/>
    <cellStyle name="输出 2 3 3 16" xfId="1748"/>
    <cellStyle name="输出 2 3 3 7" xfId="1749"/>
    <cellStyle name="输出 2 3 3 8" xfId="1750"/>
    <cellStyle name="输出 2 3 3 9" xfId="1751"/>
    <cellStyle name="输出 2 3 4 10" xfId="1752"/>
    <cellStyle name="输出 2 3 4 11" xfId="1753"/>
    <cellStyle name="输入 2 2 4 10" xfId="1754"/>
    <cellStyle name="输出 2 3 4 12" xfId="1755"/>
    <cellStyle name="输入 2 3 19" xfId="1756"/>
    <cellStyle name="输出 2 3 5" xfId="1757"/>
    <cellStyle name="输出 2 3 5 10" xfId="1758"/>
    <cellStyle name="输出 2 3 5 11" xfId="1759"/>
    <cellStyle name="输入 2 2 5 10" xfId="1760"/>
    <cellStyle name="输出 2 3 5 12" xfId="1761"/>
    <cellStyle name="输入 2 2 5 11" xfId="1762"/>
    <cellStyle name="输出 2 3 5 13" xfId="1763"/>
    <cellStyle name="输入 2 2 5 12" xfId="1764"/>
    <cellStyle name="输出 2 3 5 14" xfId="1765"/>
    <cellStyle name="输入 2 2 5 13" xfId="1766"/>
    <cellStyle name="输出 2 3 5 15" xfId="1767"/>
    <cellStyle name="输入 2 2 5 14" xfId="1768"/>
    <cellStyle name="输出 2 3 5 16" xfId="1769"/>
    <cellStyle name="输出 2 3 5 8" xfId="1770"/>
    <cellStyle name="输出 2 3 6" xfId="1771"/>
    <cellStyle name="输出 2 3 7" xfId="1772"/>
    <cellStyle name="输出 2 3 8" xfId="1773"/>
    <cellStyle name="输出 2 3 9" xfId="1774"/>
    <cellStyle name="输出 2 4 10" xfId="1775"/>
    <cellStyle name="输出 2 4 12" xfId="1776"/>
    <cellStyle name="输出 2 4 14" xfId="1777"/>
    <cellStyle name="输出 2 4 15" xfId="1778"/>
    <cellStyle name="输出 2 4 16" xfId="1779"/>
    <cellStyle name="输出 2 4 2" xfId="1780"/>
    <cellStyle name="输出 2 4 3" xfId="1781"/>
    <cellStyle name="输出 2 4 5" xfId="1782"/>
    <cellStyle name="输出 2 4 6" xfId="1783"/>
    <cellStyle name="输出 2 4 7" xfId="1784"/>
    <cellStyle name="输出 2 4 8" xfId="1785"/>
    <cellStyle name="输出 2 4 9" xfId="1786"/>
    <cellStyle name="输出 2 5 10" xfId="1787"/>
    <cellStyle name="输出 2 5 11" xfId="1788"/>
    <cellStyle name="输出 2 5 12" xfId="1789"/>
    <cellStyle name="输出 2 5 13" xfId="1790"/>
    <cellStyle name="输出 2 5 14" xfId="1791"/>
    <cellStyle name="输出 2 5 15" xfId="1792"/>
    <cellStyle name="输出 2 5 16" xfId="1793"/>
    <cellStyle name="输出 2 5 2" xfId="1794"/>
    <cellStyle name="输出 2 5 3" xfId="1795"/>
    <cellStyle name="输出 2 5 5" xfId="1796"/>
    <cellStyle name="输出 2 5 6" xfId="1797"/>
    <cellStyle name="输出 2 5 7" xfId="1798"/>
    <cellStyle name="输出 2 5 8" xfId="1799"/>
    <cellStyle name="输出 2 5 9" xfId="1800"/>
    <cellStyle name="输出 2 6 10" xfId="1801"/>
    <cellStyle name="输出 2 6 11" xfId="1802"/>
    <cellStyle name="输出 2 6 12" xfId="1803"/>
    <cellStyle name="输出 2 6 13" xfId="1804"/>
    <cellStyle name="输出 2 6 14" xfId="1805"/>
    <cellStyle name="输出 2 6 15" xfId="1806"/>
    <cellStyle name="输出 2 6 16" xfId="1807"/>
    <cellStyle name="输出 2 6 9" xfId="1808"/>
    <cellStyle name="输出 2 7 10" xfId="1809"/>
    <cellStyle name="输出 2 7 11" xfId="1810"/>
    <cellStyle name="输出 2 7 13" xfId="1811"/>
    <cellStyle name="输出 2 7 14" xfId="1812"/>
    <cellStyle name="输出 2 7 15" xfId="1813"/>
    <cellStyle name="输出 2 7 16" xfId="1814"/>
    <cellStyle name="输出 2 7 7" xfId="1815"/>
    <cellStyle name="注释 2 5 10" xfId="1816"/>
    <cellStyle name="输出 2 7 8" xfId="1817"/>
    <cellStyle name="输入 2" xfId="1818"/>
    <cellStyle name="输入 2 10" xfId="1819"/>
    <cellStyle name="输入 2 11" xfId="1820"/>
    <cellStyle name="输入 2 12" xfId="1821"/>
    <cellStyle name="输入 2 13" xfId="1822"/>
    <cellStyle name="输入 2 14" xfId="1823"/>
    <cellStyle name="输入 2 7 2" xfId="1824"/>
    <cellStyle name="输入 2 15" xfId="1825"/>
    <cellStyle name="输入 2 20" xfId="1826"/>
    <cellStyle name="输入 2 7 3" xfId="1827"/>
    <cellStyle name="输入 2 16" xfId="1828"/>
    <cellStyle name="输入 2 21" xfId="1829"/>
    <cellStyle name="输入 2 7 4" xfId="1830"/>
    <cellStyle name="输入 2 17" xfId="1831"/>
    <cellStyle name="输入 2 22" xfId="1832"/>
    <cellStyle name="输入 2 7 5" xfId="1833"/>
    <cellStyle name="输入 2 18" xfId="1834"/>
    <cellStyle name="输入 2 23" xfId="1835"/>
    <cellStyle name="输入 2 7 6" xfId="1836"/>
    <cellStyle name="输入 2 19" xfId="1837"/>
    <cellStyle name="输入 2 7 7" xfId="1838"/>
    <cellStyle name="输入 2 2 2 5 15" xfId="1839"/>
    <cellStyle name="输入 2 2 10" xfId="1840"/>
    <cellStyle name="输入 2 2 2 5 16" xfId="1841"/>
    <cellStyle name="输入 2 2 11" xfId="1842"/>
    <cellStyle name="输入 2 2 12" xfId="1843"/>
    <cellStyle name="输入 2 2 13" xfId="1844"/>
    <cellStyle name="输入 2 2 14" xfId="1845"/>
    <cellStyle name="输入 2 2 15" xfId="1846"/>
    <cellStyle name="输入 2 2 20" xfId="1847"/>
    <cellStyle name="输入 2 2 16" xfId="1848"/>
    <cellStyle name="输入 2 2 21" xfId="1849"/>
    <cellStyle name="输入 2 2 17" xfId="1850"/>
    <cellStyle name="输入 2 2 22" xfId="1851"/>
    <cellStyle name="输入 2 2 18" xfId="1852"/>
    <cellStyle name="输入 2 2 19" xfId="1853"/>
    <cellStyle name="输入 2 2 2 5 3" xfId="1854"/>
    <cellStyle name="输入 2 2 2" xfId="1855"/>
    <cellStyle name="输入 2 2 2 15" xfId="1856"/>
    <cellStyle name="输入 2 2 2 20" xfId="1857"/>
    <cellStyle name="输入 2 2 2 16" xfId="1858"/>
    <cellStyle name="输入 2 2 2 21" xfId="1859"/>
    <cellStyle name="输入 2 2 2 17" xfId="1860"/>
    <cellStyle name="输入 2 2 2 18" xfId="1861"/>
    <cellStyle name="输入 2 2 2 19" xfId="1862"/>
    <cellStyle name="输入 2 2 2 2" xfId="1863"/>
    <cellStyle name="输入 2 2 2 2 2" xfId="1864"/>
    <cellStyle name="输入 2 2 2 2 3" xfId="1865"/>
    <cellStyle name="输入 2 2 2 2 4" xfId="1866"/>
    <cellStyle name="输入 2 2 2 2 6" xfId="1867"/>
    <cellStyle name="输入 2 2 2 2 7" xfId="1868"/>
    <cellStyle name="注释 2 7 10" xfId="1869"/>
    <cellStyle name="输入 2 2 2 2 8" xfId="1870"/>
    <cellStyle name="注释 2 7 11" xfId="1871"/>
    <cellStyle name="输入 2 2 2 2 9" xfId="1872"/>
    <cellStyle name="输入 2 2 2 3" xfId="1873"/>
    <cellStyle name="输入 2 2 2 3 10" xfId="1874"/>
    <cellStyle name="输入 2 2 2 3 11" xfId="1875"/>
    <cellStyle name="输入 2 2 2 3 14" xfId="1876"/>
    <cellStyle name="输入 2 2 2 3 15" xfId="1877"/>
    <cellStyle name="输入 2 2 2 3 16" xfId="1878"/>
    <cellStyle name="输入 2 6 16" xfId="1879"/>
    <cellStyle name="输入 2 2 2 3 2" xfId="1880"/>
    <cellStyle name="输入 2 2 2 3 3" xfId="1881"/>
    <cellStyle name="输入 2 2 2 3 4" xfId="1882"/>
    <cellStyle name="输入 2 2 2 3 5" xfId="1883"/>
    <cellStyle name="输入 2 2 2 3 6" xfId="1884"/>
    <cellStyle name="输入 2 2 2 3 7" xfId="1885"/>
    <cellStyle name="输入 2 3 2 10" xfId="1886"/>
    <cellStyle name="输入 2 2 2 3 8" xfId="1887"/>
    <cellStyle name="输入 2 3 2 11" xfId="1888"/>
    <cellStyle name="输入 2 2 2 3 9" xfId="1889"/>
    <cellStyle name="输入 2 3 2 12" xfId="1890"/>
    <cellStyle name="输入 2 2 2 4" xfId="1891"/>
    <cellStyle name="输入 2 2 2 4 11" xfId="1892"/>
    <cellStyle name="输入 2 3 3 8" xfId="1893"/>
    <cellStyle name="注释 2 2 19" xfId="1894"/>
    <cellStyle name="输入 2 2 2 4 12" xfId="1895"/>
    <cellStyle name="输入 2 3 3 9" xfId="1896"/>
    <cellStyle name="输入 2 2 2 4 13" xfId="1897"/>
    <cellStyle name="输入 2 2 2 4 14" xfId="1898"/>
    <cellStyle name="输入 2 2 2 4 15" xfId="1899"/>
    <cellStyle name="输入 2 2 2 4 16" xfId="1900"/>
    <cellStyle name="输入 2 2 2 4 6" xfId="1901"/>
    <cellStyle name="输入 2 2 2 4 7" xfId="1902"/>
    <cellStyle name="输入 2 2 2 4 8" xfId="1903"/>
    <cellStyle name="输入 2 2 2 4 9" xfId="1904"/>
    <cellStyle name="输入 2 2 2 5" xfId="1905"/>
    <cellStyle name="注释 2 3 18" xfId="1906"/>
    <cellStyle name="输入 2 2 2 5 10" xfId="1907"/>
    <cellStyle name="注释 2 3 19" xfId="1908"/>
    <cellStyle name="输入 2 2 2 5 11" xfId="1909"/>
    <cellStyle name="输入 2 2 2 5 12" xfId="1910"/>
    <cellStyle name="输入 2 2 2 5 14" xfId="1911"/>
    <cellStyle name="输入 2 2 2 5 2" xfId="1912"/>
    <cellStyle name="输入 2 2 3" xfId="1913"/>
    <cellStyle name="输入 2 2 2 5 4" xfId="1914"/>
    <cellStyle name="输入 2 2 4" xfId="1915"/>
    <cellStyle name="输入 2 2 2 5 5" xfId="1916"/>
    <cellStyle name="输入 2 2 5" xfId="1917"/>
    <cellStyle name="输入 2 2 2 5 6" xfId="1918"/>
    <cellStyle name="输入 2 2 6" xfId="1919"/>
    <cellStyle name="输入 2 2 2 5 7" xfId="1920"/>
    <cellStyle name="输入 2 2 7" xfId="1921"/>
    <cellStyle name="输入 2 2 2 5 8" xfId="1922"/>
    <cellStyle name="输入 2 2 8" xfId="1923"/>
    <cellStyle name="输入 2 2 2 5 9" xfId="1924"/>
    <cellStyle name="输入 2 2 2 6" xfId="1925"/>
    <cellStyle name="输入 2 2 2 7" xfId="1926"/>
    <cellStyle name="输入 2 2 2 8" xfId="1927"/>
    <cellStyle name="输入 2 2 2 9" xfId="1928"/>
    <cellStyle name="注释 2 5" xfId="1929"/>
    <cellStyle name="输入 2 2 3 15" xfId="1930"/>
    <cellStyle name="注释 2 6" xfId="1931"/>
    <cellStyle name="输入 2 2 3 16" xfId="1932"/>
    <cellStyle name="注释 2 3 3 16" xfId="1933"/>
    <cellStyle name="输入 2 2 3 2" xfId="1934"/>
    <cellStyle name="输入 2 2 3 3" xfId="1935"/>
    <cellStyle name="输入 2 2 3 4" xfId="1936"/>
    <cellStyle name="输入 2 2 3 5" xfId="1937"/>
    <cellStyle name="输入 2 2 4 2" xfId="1938"/>
    <cellStyle name="输入 2 2 4 3" xfId="1939"/>
    <cellStyle name="输入 2 2 4 4" xfId="1940"/>
    <cellStyle name="输入 2 2 4 5" xfId="1941"/>
    <cellStyle name="输入 2 2 5 15" xfId="1942"/>
    <cellStyle name="输入 2 2 5 16" xfId="1943"/>
    <cellStyle name="输入 2 2 5 2" xfId="1944"/>
    <cellStyle name="输入 2 2 5 3" xfId="1945"/>
    <cellStyle name="输入 2 2 5 4" xfId="1946"/>
    <cellStyle name="输入 2 2 5 5" xfId="1947"/>
    <cellStyle name="输入 2 2 5 6" xfId="1948"/>
    <cellStyle name="输入 2 2 5 7" xfId="1949"/>
    <cellStyle name="输入 2 2 5 8" xfId="1950"/>
    <cellStyle name="输入 2 2 6 10" xfId="1951"/>
    <cellStyle name="输入 2 2 6 11" xfId="1952"/>
    <cellStyle name="输入 2 2 6 12" xfId="1953"/>
    <cellStyle name="输入 2 2 6 13" xfId="1954"/>
    <cellStyle name="输入 2 2 6 14" xfId="1955"/>
    <cellStyle name="输入 2 2 6 15" xfId="1956"/>
    <cellStyle name="输入 2 2 6 16" xfId="1957"/>
    <cellStyle name="输入 2 2 6 2" xfId="1958"/>
    <cellStyle name="输入 2 2 6 3" xfId="1959"/>
    <cellStyle name="输入 2 2 6 4" xfId="1960"/>
    <cellStyle name="输入 2 2 6 5" xfId="1961"/>
    <cellStyle name="输入 2 2 9" xfId="1962"/>
    <cellStyle name="输入 2 3 10" xfId="1963"/>
    <cellStyle name="输入 2 3 11" xfId="1964"/>
    <cellStyle name="输入 2 3 12" xfId="1965"/>
    <cellStyle name="输入 2 3 13" xfId="1966"/>
    <cellStyle name="输入 2 3 14" xfId="1967"/>
    <cellStyle name="输入 2 3 15" xfId="1968"/>
    <cellStyle name="输入 2 3 20" xfId="1969"/>
    <cellStyle name="输入 2 3 2 13" xfId="1970"/>
    <cellStyle name="输入 2 3 2 2" xfId="1971"/>
    <cellStyle name="输入 2 3 2 3" xfId="1972"/>
    <cellStyle name="输入 2 3 2 4" xfId="1973"/>
    <cellStyle name="输入 2 3 2 5" xfId="1974"/>
    <cellStyle name="输入 2 3 2 6" xfId="1975"/>
    <cellStyle name="输入 2 3 2 7" xfId="1976"/>
    <cellStyle name="输入 2 3 2 8" xfId="1977"/>
    <cellStyle name="输入 2 3 2 9" xfId="1978"/>
    <cellStyle name="输入 2 5 6" xfId="1979"/>
    <cellStyle name="输入 2 3 3 10" xfId="1980"/>
    <cellStyle name="输入 2 5 7" xfId="1981"/>
    <cellStyle name="输入 2 3 3 11" xfId="1982"/>
    <cellStyle name="输入 2 5 8" xfId="1983"/>
    <cellStyle name="输入 2 3 3 12" xfId="1984"/>
    <cellStyle name="输入 2 5 9" xfId="1985"/>
    <cellStyle name="输入 2 3 3 13" xfId="1986"/>
    <cellStyle name="输入 2 3 3 14" xfId="1987"/>
    <cellStyle name="输入 2 3 3 16" xfId="1988"/>
    <cellStyle name="输入 2 3 3 2" xfId="1989"/>
    <cellStyle name="注释 2 2 13" xfId="1990"/>
    <cellStyle name="输入 2 3 3 3" xfId="1991"/>
    <cellStyle name="注释 2 2 14" xfId="1992"/>
    <cellStyle name="输入 2 3 3 4" xfId="1993"/>
    <cellStyle name="注释 2 2 15" xfId="1994"/>
    <cellStyle name="注释 2 2 20" xfId="1995"/>
    <cellStyle name="输入 2 3 3 5" xfId="1996"/>
    <cellStyle name="注释 2 2 16" xfId="1997"/>
    <cellStyle name="注释 2 2 21" xfId="1998"/>
    <cellStyle name="输入 2 3 3 6" xfId="1999"/>
    <cellStyle name="注释 2 2 17" xfId="2000"/>
    <cellStyle name="注释 2 2 22" xfId="2001"/>
    <cellStyle name="输入 2 3 4 11" xfId="2002"/>
    <cellStyle name="输入 2 3 4 12" xfId="2003"/>
    <cellStyle name="输入 2 3 4 13" xfId="2004"/>
    <cellStyle name="输入 2 3 4 14" xfId="2005"/>
    <cellStyle name="输入 2 3 4 2" xfId="2006"/>
    <cellStyle name="输入 2 3 4 3" xfId="2007"/>
    <cellStyle name="输入 2 3 4 4" xfId="2008"/>
    <cellStyle name="输入 2 3 4 5" xfId="2009"/>
    <cellStyle name="输入 2 3 4 6" xfId="2010"/>
    <cellStyle name="输入 2 3 4 7" xfId="2011"/>
    <cellStyle name="输入 2 3 4 8" xfId="2012"/>
    <cellStyle name="输入 2 3 4 9" xfId="2013"/>
    <cellStyle name="输入 2 3 5 10" xfId="2014"/>
    <cellStyle name="输入 2 3 5 11" xfId="2015"/>
    <cellStyle name="输入 2 3 5 14" xfId="2016"/>
    <cellStyle name="输入 2 3 5 16" xfId="2017"/>
    <cellStyle name="输入 2 3 5 2" xfId="2018"/>
    <cellStyle name="输入 2 3 5 3" xfId="2019"/>
    <cellStyle name="输入 2 3 9" xfId="2020"/>
    <cellStyle name="输入 2 4 10" xfId="2021"/>
    <cellStyle name="输入 2 4 12" xfId="2022"/>
    <cellStyle name="输入 2 4 2" xfId="2023"/>
    <cellStyle name="输入 2 4 3" xfId="2024"/>
    <cellStyle name="输入 2 4 6" xfId="2025"/>
    <cellStyle name="输入 2 4 7" xfId="2026"/>
    <cellStyle name="输入 2 4 8" xfId="2027"/>
    <cellStyle name="输入 2 4 9" xfId="2028"/>
    <cellStyle name="输入 2 5" xfId="2029"/>
    <cellStyle name="输入 2 5 10" xfId="2030"/>
    <cellStyle name="输入 2 5 12" xfId="2031"/>
    <cellStyle name="输入 2 5 13" xfId="2032"/>
    <cellStyle name="输入 2 5 14" xfId="2033"/>
    <cellStyle name="输入 2 5 15" xfId="2034"/>
    <cellStyle name="输入 2 5 16" xfId="2035"/>
    <cellStyle name="输入 2 5 2" xfId="2036"/>
    <cellStyle name="输入 2 5 3" xfId="2037"/>
    <cellStyle name="输入 2 5 4" xfId="2038"/>
    <cellStyle name="输入 2 5 5" xfId="2039"/>
    <cellStyle name="输入 2 6" xfId="2040"/>
    <cellStyle name="输入 2 6 10" xfId="2041"/>
    <cellStyle name="输入 2 6 11" xfId="2042"/>
    <cellStyle name="输入 2 6 12" xfId="2043"/>
    <cellStyle name="输入 2 6 13" xfId="2044"/>
    <cellStyle name="输入 2 6 14" xfId="2045"/>
    <cellStyle name="输入 2 6 15" xfId="2046"/>
    <cellStyle name="输入 2 6 6" xfId="2047"/>
    <cellStyle name="输入 2 6 7" xfId="2048"/>
    <cellStyle name="输入 2 6 8" xfId="2049"/>
    <cellStyle name="输入 2 6 9" xfId="2050"/>
    <cellStyle name="输入 2 7" xfId="2051"/>
    <cellStyle name="注释 2 2 4 4" xfId="2052"/>
    <cellStyle name="输入 2 7 10" xfId="2053"/>
    <cellStyle name="注释 2 2 4 5" xfId="2054"/>
    <cellStyle name="输入 2 7 11" xfId="2055"/>
    <cellStyle name="注释 2 2 4 6" xfId="2056"/>
    <cellStyle name="输入 2 7 12" xfId="2057"/>
    <cellStyle name="注释 2 2 4 7" xfId="2058"/>
    <cellStyle name="输入 2 7 13" xfId="2059"/>
    <cellStyle name="注释 2 2 4 8" xfId="2060"/>
    <cellStyle name="输入 2 7 14" xfId="2061"/>
    <cellStyle name="注释 2 2 4 9" xfId="2062"/>
    <cellStyle name="输入 2 7 15" xfId="2063"/>
    <cellStyle name="输入 2 7 16" xfId="2064"/>
    <cellStyle name="输入 2 7 8" xfId="2065"/>
    <cellStyle name="输入 2 7 9" xfId="2066"/>
    <cellStyle name="输入 2 8" xfId="2067"/>
    <cellStyle name="输入 2 9" xfId="2068"/>
    <cellStyle name="注释 2 10" xfId="2069"/>
    <cellStyle name="注释 2 11" xfId="2070"/>
    <cellStyle name="注释 2 2 10" xfId="2071"/>
    <cellStyle name="注释 2 2 11" xfId="2072"/>
    <cellStyle name="注释 2 2 12" xfId="2073"/>
    <cellStyle name="注释 2 2 2" xfId="2074"/>
    <cellStyle name="注释 2 2 2 19" xfId="2075"/>
    <cellStyle name="注释 2 2 2 2" xfId="2076"/>
    <cellStyle name="注释 2 2 2 2 15" xfId="2077"/>
    <cellStyle name="注释 2 2 2 2 16" xfId="2078"/>
    <cellStyle name="注释 2 2 2 3" xfId="2079"/>
    <cellStyle name="注释 2 2 2 3 10" xfId="2080"/>
    <cellStyle name="注释 2 2 2 3 11" xfId="2081"/>
    <cellStyle name="注释 2 2 2 3 12" xfId="2082"/>
    <cellStyle name="注释 2 2 2 3 13" xfId="2083"/>
    <cellStyle name="注释 2 2 2 3 14" xfId="2084"/>
    <cellStyle name="注释 2 2 2 3 15" xfId="2085"/>
    <cellStyle name="注释 2 2 2 3 16" xfId="2086"/>
    <cellStyle name="注释 2 2 2 4" xfId="2087"/>
    <cellStyle name="注释 2 2 2 5" xfId="2088"/>
    <cellStyle name="注释 2 2 2 5 11" xfId="2089"/>
    <cellStyle name="注释 2 2 2 5 12" xfId="2090"/>
    <cellStyle name="注释 2 2 2 5 13" xfId="2091"/>
    <cellStyle name="注释 2 2 2 5 14" xfId="2092"/>
    <cellStyle name="注释 2 2 2 5 15" xfId="2093"/>
    <cellStyle name="注释 2 2 2 5 16" xfId="2094"/>
    <cellStyle name="注释 2 2 2 5 5" xfId="2095"/>
    <cellStyle name="注释 2 2 2 5 6" xfId="2096"/>
    <cellStyle name="注释 2 2 2 5 7" xfId="2097"/>
    <cellStyle name="注释 2 2 2 5 8" xfId="2098"/>
    <cellStyle name="注释 2 2 2 5 9" xfId="2099"/>
    <cellStyle name="注释 2 2 2 6" xfId="2100"/>
    <cellStyle name="注释 2 2 2 7" xfId="2101"/>
    <cellStyle name="注释 2 2 3" xfId="2102"/>
    <cellStyle name="注释 2 2 3 2" xfId="2103"/>
    <cellStyle name="注释 2 2 3 3" xfId="2104"/>
    <cellStyle name="注释 2 2 3 4" xfId="2105"/>
    <cellStyle name="注释 2 2 3 5" xfId="2106"/>
    <cellStyle name="注释 2 2 3 6" xfId="2107"/>
    <cellStyle name="注释 2 2 3 7" xfId="2108"/>
    <cellStyle name="注释 2 2 3 9" xfId="2109"/>
    <cellStyle name="注释 2 2 4 3" xfId="2110"/>
    <cellStyle name="注释 2 2 5" xfId="2111"/>
    <cellStyle name="注释 2 2 5 2" xfId="2112"/>
    <cellStyle name="注释 2 2 5 3" xfId="2113"/>
    <cellStyle name="注释 2 2 5 4" xfId="2114"/>
    <cellStyle name="注释 2 2 5 6" xfId="2115"/>
    <cellStyle name="注释 2 2 6" xfId="2116"/>
    <cellStyle name="注释 2 2 6 2" xfId="2117"/>
    <cellStyle name="注释 2 2 6 3" xfId="2118"/>
    <cellStyle name="注释 2 2 6 4" xfId="2119"/>
    <cellStyle name="注释 2 2 6 5" xfId="2120"/>
    <cellStyle name="注释 2 2 6 6" xfId="2121"/>
    <cellStyle name="注释 2 2 6 7" xfId="2122"/>
    <cellStyle name="注释 2 2 6 8" xfId="2123"/>
    <cellStyle name="注释 2 2 6 9" xfId="2124"/>
    <cellStyle name="注释 2 2 7" xfId="2125"/>
    <cellStyle name="注释 2 2 8" xfId="2126"/>
    <cellStyle name="注释 2 2 9" xfId="2127"/>
    <cellStyle name="注释 2 3 10" xfId="2128"/>
    <cellStyle name="注释 2 3 11" xfId="2129"/>
    <cellStyle name="注释 2 3 12" xfId="2130"/>
    <cellStyle name="注释 2 3 13" xfId="2131"/>
    <cellStyle name="注释 2 3 21" xfId="2132"/>
    <cellStyle name="注释 2 3 16" xfId="2133"/>
    <cellStyle name="注释 2 3 17" xfId="2134"/>
    <cellStyle name="注释 2 3 2" xfId="2135"/>
    <cellStyle name="注释 2 3 2 11" xfId="2136"/>
    <cellStyle name="注释 2 3 2 12" xfId="2137"/>
    <cellStyle name="注释 2 3 2 13" xfId="2138"/>
    <cellStyle name="注释 2 3 2 14" xfId="2139"/>
    <cellStyle name="注释 2 3 2 15" xfId="2140"/>
    <cellStyle name="注释 2 3 2 16" xfId="2141"/>
    <cellStyle name="注释 2 3 2 2" xfId="2142"/>
    <cellStyle name="注释 2 3 2 3" xfId="2143"/>
    <cellStyle name="注释 2 3 2 4" xfId="2144"/>
    <cellStyle name="注释 2 3 3" xfId="2145"/>
    <cellStyle name="注释 2 3 3 2" xfId="2146"/>
    <cellStyle name="注释 2 3 3 3" xfId="2147"/>
    <cellStyle name="注释 2 3 3 4" xfId="2148"/>
    <cellStyle name="注释 2 3 4" xfId="2149"/>
    <cellStyle name="注释 2 3 4 11" xfId="2150"/>
    <cellStyle name="注释 2 3 4 2" xfId="2151"/>
    <cellStyle name="注释 2 3 4 3" xfId="2152"/>
    <cellStyle name="注释 2 3 4 4" xfId="2153"/>
    <cellStyle name="注释 2 3 4 5" xfId="2154"/>
    <cellStyle name="注释 2 3 4 6" xfId="2155"/>
    <cellStyle name="注释 2 3 4 7" xfId="2156"/>
    <cellStyle name="注释 2 3 4 8" xfId="2157"/>
    <cellStyle name="注释 2 3 4 9" xfId="2158"/>
    <cellStyle name="注释 2 3 5" xfId="2159"/>
    <cellStyle name="注释 2 3 5 10" xfId="2160"/>
    <cellStyle name="注释 2 3 5 11" xfId="2161"/>
    <cellStyle name="注释 2 3 5 2" xfId="2162"/>
    <cellStyle name="注释 2 3 5 4" xfId="2163"/>
    <cellStyle name="注释 2 3 5 6" xfId="2164"/>
    <cellStyle name="注释 2 3 5 7" xfId="2165"/>
    <cellStyle name="注释 2 3 5 8" xfId="2166"/>
    <cellStyle name="注释 2 3 5 9" xfId="2167"/>
    <cellStyle name="注释 2 3 6" xfId="2168"/>
    <cellStyle name="注释 2 3 8" xfId="2169"/>
    <cellStyle name="注释 2 3 9" xfId="2170"/>
    <cellStyle name="注释 2 4 12" xfId="2171"/>
    <cellStyle name="注释 2 4 13" xfId="2172"/>
    <cellStyle name="注释 2 4 16" xfId="2173"/>
    <cellStyle name="注释 2 4 2" xfId="2174"/>
    <cellStyle name="注释 2 4 3" xfId="2175"/>
    <cellStyle name="注释 2 4 4" xfId="2176"/>
    <cellStyle name="注释 2 4 5" xfId="2177"/>
    <cellStyle name="注释 2 4 6" xfId="2178"/>
    <cellStyle name="注释 2 4 7" xfId="2179"/>
    <cellStyle name="注释 2 4 8" xfId="2180"/>
    <cellStyle name="注释 2 4 9" xfId="2181"/>
    <cellStyle name="注释 2 5 2" xfId="2182"/>
    <cellStyle name="注释 2 5 3" xfId="2183"/>
    <cellStyle name="注释 2 5 4" xfId="2184"/>
    <cellStyle name="注释 2 5 5" xfId="2185"/>
    <cellStyle name="注释 2 5 6" xfId="2186"/>
    <cellStyle name="注释 2 5 7" xfId="2187"/>
    <cellStyle name="注释 2 5 8" xfId="2188"/>
    <cellStyle name="注释 2 5 9" xfId="2189"/>
    <cellStyle name="注释 2 6 10" xfId="2190"/>
    <cellStyle name="注释 2 6 11" xfId="2191"/>
    <cellStyle name="注释 2 6 12" xfId="2192"/>
    <cellStyle name="注释 2 6 13" xfId="2193"/>
    <cellStyle name="注释 2 6 4" xfId="2194"/>
    <cellStyle name="注释 2 6 5" xfId="2195"/>
    <cellStyle name="注释 2 7" xfId="2196"/>
    <cellStyle name="注释 2 7 12" xfId="2197"/>
    <cellStyle name="注释 2 7 13" xfId="2198"/>
    <cellStyle name="注释 2 7 15" xfId="2199"/>
    <cellStyle name="注释 2 7 16" xfId="2200"/>
    <cellStyle name="注释 2 7 4" xfId="2201"/>
    <cellStyle name="注释 2 7 5" xfId="2202"/>
    <cellStyle name="注释 2 7 6" xfId="2203"/>
    <cellStyle name="注释 2 7 7" xfId="2204"/>
    <cellStyle name="注释 2 7 8" xfId="2205"/>
    <cellStyle name="注释 2 7 9" xfId="2206"/>
    <cellStyle name="注释 2 8" xfId="2207"/>
    <cellStyle name="注释 2 9" xfId="2208"/>
  </cellStyles>
  <dxfs count="2">
    <dxf>
      <fill>
        <patternFill patternType="solid">
          <bgColor indexed="17"/>
        </patternFill>
      </fill>
    </dxf>
    <dxf>
      <fill>
        <patternFill patternType="solid">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9"/>
  <sheetViews>
    <sheetView tabSelected="1" zoomScale="138" zoomScaleNormal="138" topLeftCell="A276" workbookViewId="0">
      <selection activeCell="E280" sqref="E280"/>
    </sheetView>
  </sheetViews>
  <sheetFormatPr defaultColWidth="9" defaultRowHeight="13.5" outlineLevelCol="7"/>
  <cols>
    <col min="1" max="1" width="4.66666666666667" style="12" customWidth="1"/>
    <col min="2" max="2" width="8.66666666666667" style="13" customWidth="1"/>
    <col min="3" max="4" width="15.6666666666667" style="11" customWidth="1"/>
    <col min="5" max="5" width="60.6666666666667" style="11" customWidth="1"/>
    <col min="6" max="6" width="6.66666666666667" style="14" customWidth="1"/>
    <col min="7" max="7" width="12.6666666666667" style="12" customWidth="1"/>
    <col min="8" max="16384" width="9" style="11"/>
  </cols>
  <sheetData>
    <row r="1" ht="50.1" customHeight="1" spans="1:7">
      <c r="A1" s="15" t="s">
        <v>0</v>
      </c>
      <c r="B1" s="15"/>
      <c r="C1" s="15"/>
      <c r="D1" s="15"/>
      <c r="E1" s="15"/>
      <c r="F1" s="15"/>
      <c r="G1" s="15"/>
    </row>
    <row r="2" ht="18.75" spans="1:7">
      <c r="A2" s="16" t="s">
        <v>1</v>
      </c>
      <c r="B2" s="16" t="s">
        <v>2</v>
      </c>
      <c r="C2" s="17" t="s">
        <v>3</v>
      </c>
      <c r="D2" s="18"/>
      <c r="E2" s="16" t="s">
        <v>4</v>
      </c>
      <c r="F2" s="16" t="s">
        <v>5</v>
      </c>
      <c r="G2" s="19" t="s">
        <v>6</v>
      </c>
    </row>
    <row r="3" ht="18.75" spans="1:7">
      <c r="A3" s="20"/>
      <c r="B3" s="20"/>
      <c r="C3" s="20" t="s">
        <v>7</v>
      </c>
      <c r="D3" s="20" t="s">
        <v>8</v>
      </c>
      <c r="E3" s="20"/>
      <c r="F3" s="20"/>
      <c r="G3" s="19"/>
    </row>
    <row r="4" customFormat="1" ht="240" spans="1:7">
      <c r="A4" s="1">
        <v>1</v>
      </c>
      <c r="B4" s="21" t="s">
        <v>9</v>
      </c>
      <c r="C4" s="22" t="s">
        <v>10</v>
      </c>
      <c r="D4" s="22" t="s">
        <v>11</v>
      </c>
      <c r="E4" s="22" t="s">
        <v>12</v>
      </c>
      <c r="F4" s="23" t="s">
        <v>13</v>
      </c>
      <c r="G4" s="21"/>
    </row>
    <row r="5" customFormat="1" ht="240" spans="1:7">
      <c r="A5" s="1">
        <v>1</v>
      </c>
      <c r="B5" s="21" t="s">
        <v>9</v>
      </c>
      <c r="C5" s="22" t="s">
        <v>10</v>
      </c>
      <c r="D5" s="22" t="s">
        <v>14</v>
      </c>
      <c r="E5" s="22" t="s">
        <v>12</v>
      </c>
      <c r="F5" s="23" t="s">
        <v>15</v>
      </c>
      <c r="G5" s="21"/>
    </row>
    <row r="6" customFormat="1" ht="240" spans="1:7">
      <c r="A6">
        <v>2</v>
      </c>
      <c r="B6" s="21" t="s">
        <v>9</v>
      </c>
      <c r="C6" s="22" t="s">
        <v>16</v>
      </c>
      <c r="D6" s="22" t="s">
        <v>17</v>
      </c>
      <c r="E6" s="22" t="s">
        <v>18</v>
      </c>
      <c r="F6" s="23" t="s">
        <v>13</v>
      </c>
      <c r="G6" s="21"/>
    </row>
    <row r="7" customFormat="1" ht="240" spans="1:7">
      <c r="A7">
        <v>2</v>
      </c>
      <c r="B7" s="21" t="s">
        <v>9</v>
      </c>
      <c r="C7" s="22" t="s">
        <v>16</v>
      </c>
      <c r="D7" s="22" t="s">
        <v>19</v>
      </c>
      <c r="E7" s="22" t="s">
        <v>18</v>
      </c>
      <c r="F7" s="23" t="s">
        <v>15</v>
      </c>
      <c r="G7" s="21"/>
    </row>
    <row r="8" ht="136.2" customHeight="1" spans="1:7">
      <c r="A8" s="2">
        <v>3</v>
      </c>
      <c r="B8" s="24" t="s">
        <v>9</v>
      </c>
      <c r="C8" s="25" t="s">
        <v>20</v>
      </c>
      <c r="D8" s="25"/>
      <c r="E8" s="26" t="s">
        <v>21</v>
      </c>
      <c r="F8" s="23" t="s">
        <v>15</v>
      </c>
      <c r="G8" s="21"/>
    </row>
    <row r="9" ht="86.4" customHeight="1" spans="1:7">
      <c r="A9" s="1">
        <v>4</v>
      </c>
      <c r="B9" s="24" t="s">
        <v>9</v>
      </c>
      <c r="C9" s="25" t="s">
        <v>22</v>
      </c>
      <c r="D9" s="25"/>
      <c r="E9" s="26" t="s">
        <v>23</v>
      </c>
      <c r="F9" s="23" t="s">
        <v>15</v>
      </c>
      <c r="G9" s="21"/>
    </row>
    <row r="10" ht="72.6" customHeight="1" spans="1:7">
      <c r="A10" s="2">
        <v>7</v>
      </c>
      <c r="B10" s="24" t="s">
        <v>9</v>
      </c>
      <c r="C10" s="25" t="s">
        <v>24</v>
      </c>
      <c r="D10" s="25"/>
      <c r="E10" s="26" t="s">
        <v>25</v>
      </c>
      <c r="F10" s="23" t="s">
        <v>13</v>
      </c>
      <c r="G10" s="21"/>
    </row>
    <row r="11" ht="93" customHeight="1" spans="1:7">
      <c r="A11" s="2">
        <v>12</v>
      </c>
      <c r="B11" s="24" t="s">
        <v>9</v>
      </c>
      <c r="C11" s="22" t="s">
        <v>26</v>
      </c>
      <c r="D11" s="25" t="s">
        <v>27</v>
      </c>
      <c r="E11" s="26" t="s">
        <v>28</v>
      </c>
      <c r="F11" s="23" t="s">
        <v>15</v>
      </c>
      <c r="G11" s="21"/>
    </row>
    <row r="12" ht="253.8" customHeight="1" spans="1:7">
      <c r="A12" s="2">
        <v>13</v>
      </c>
      <c r="B12" s="24" t="s">
        <v>9</v>
      </c>
      <c r="C12" s="22" t="s">
        <v>29</v>
      </c>
      <c r="D12" s="25"/>
      <c r="E12" s="23" t="s">
        <v>30</v>
      </c>
      <c r="F12" s="23" t="s">
        <v>13</v>
      </c>
      <c r="G12" s="21"/>
    </row>
    <row r="13" ht="186.75" customHeight="1" spans="1:7">
      <c r="A13" s="2">
        <v>14</v>
      </c>
      <c r="B13" s="24" t="s">
        <v>9</v>
      </c>
      <c r="C13" s="25" t="s">
        <v>31</v>
      </c>
      <c r="D13" s="25"/>
      <c r="E13" s="26" t="s">
        <v>32</v>
      </c>
      <c r="F13" s="23" t="s">
        <v>15</v>
      </c>
      <c r="G13" s="21"/>
    </row>
    <row r="14" ht="40.8" customHeight="1" spans="1:7">
      <c r="A14" s="2">
        <v>15</v>
      </c>
      <c r="B14" s="24" t="s">
        <v>9</v>
      </c>
      <c r="C14" s="25" t="s">
        <v>33</v>
      </c>
      <c r="D14" s="25"/>
      <c r="E14" s="26" t="s">
        <v>34</v>
      </c>
      <c r="F14" s="23" t="s">
        <v>13</v>
      </c>
      <c r="G14" s="21"/>
    </row>
    <row r="15" ht="100.8" customHeight="1" spans="1:7">
      <c r="A15" s="2">
        <v>16</v>
      </c>
      <c r="B15" s="24" t="s">
        <v>9</v>
      </c>
      <c r="C15" s="25" t="s">
        <v>35</v>
      </c>
      <c r="D15" s="25"/>
      <c r="E15" s="26" t="s">
        <v>36</v>
      </c>
      <c r="F15" s="23" t="s">
        <v>13</v>
      </c>
      <c r="G15" s="21"/>
    </row>
    <row r="16" ht="160.5" customHeight="1" spans="1:7">
      <c r="A16" s="1">
        <v>17</v>
      </c>
      <c r="B16" s="21" t="s">
        <v>9</v>
      </c>
      <c r="C16" s="22" t="s">
        <v>37</v>
      </c>
      <c r="D16" s="22"/>
      <c r="E16" s="22" t="s">
        <v>38</v>
      </c>
      <c r="F16" s="23" t="s">
        <v>13</v>
      </c>
      <c r="G16" s="21"/>
    </row>
    <row r="17" ht="80.25" customHeight="1" spans="1:7">
      <c r="A17" s="1">
        <v>18</v>
      </c>
      <c r="B17" s="21" t="s">
        <v>9</v>
      </c>
      <c r="C17" s="22" t="s">
        <v>39</v>
      </c>
      <c r="D17" s="22"/>
      <c r="E17" s="22" t="s">
        <v>40</v>
      </c>
      <c r="F17" s="23" t="s">
        <v>15</v>
      </c>
      <c r="G17" s="21"/>
    </row>
    <row r="18" ht="97.5" customHeight="1" spans="1:7">
      <c r="A18" s="1">
        <v>19</v>
      </c>
      <c r="B18" s="21" t="s">
        <v>9</v>
      </c>
      <c r="C18" s="22" t="s">
        <v>41</v>
      </c>
      <c r="D18" s="22"/>
      <c r="E18" s="22" t="s">
        <v>42</v>
      </c>
      <c r="F18" s="23" t="s">
        <v>13</v>
      </c>
      <c r="G18" s="21"/>
    </row>
    <row r="19" s="11" customFormat="1" ht="226.5" customHeight="1" spans="1:7">
      <c r="A19" s="1">
        <v>20</v>
      </c>
      <c r="B19" s="21" t="s">
        <v>9</v>
      </c>
      <c r="C19" s="22" t="s">
        <v>43</v>
      </c>
      <c r="D19" s="22"/>
      <c r="E19" s="22" t="s">
        <v>44</v>
      </c>
      <c r="F19" s="23" t="s">
        <v>15</v>
      </c>
      <c r="G19" s="21"/>
    </row>
    <row r="20" ht="234" customHeight="1" spans="1:7">
      <c r="A20" s="1">
        <v>21</v>
      </c>
      <c r="B20" s="21" t="s">
        <v>9</v>
      </c>
      <c r="C20" s="22" t="s">
        <v>45</v>
      </c>
      <c r="D20" s="27"/>
      <c r="E20" s="22" t="s">
        <v>46</v>
      </c>
      <c r="F20" s="23" t="s">
        <v>47</v>
      </c>
      <c r="G20" s="21"/>
    </row>
    <row r="21" ht="90.75" customHeight="1" spans="1:7">
      <c r="A21" s="1">
        <v>22</v>
      </c>
      <c r="B21" s="21" t="s">
        <v>9</v>
      </c>
      <c r="C21" s="22" t="s">
        <v>48</v>
      </c>
      <c r="D21" s="22"/>
      <c r="E21" s="22" t="s">
        <v>49</v>
      </c>
      <c r="F21" s="23" t="s">
        <v>15</v>
      </c>
      <c r="G21" s="21"/>
    </row>
    <row r="22" ht="288" customHeight="1" spans="1:7">
      <c r="A22" s="1">
        <v>23</v>
      </c>
      <c r="B22" s="21" t="s">
        <v>9</v>
      </c>
      <c r="C22" s="22" t="s">
        <v>50</v>
      </c>
      <c r="D22" s="22"/>
      <c r="E22" s="22" t="s">
        <v>51</v>
      </c>
      <c r="F22" s="23" t="s">
        <v>15</v>
      </c>
      <c r="G22" s="21"/>
    </row>
    <row r="23" ht="129.9" customHeight="1" spans="1:7">
      <c r="A23" s="1">
        <v>24</v>
      </c>
      <c r="B23" s="10" t="s">
        <v>9</v>
      </c>
      <c r="C23" s="22" t="s">
        <v>52</v>
      </c>
      <c r="D23" s="22"/>
      <c r="E23" s="22" t="s">
        <v>53</v>
      </c>
      <c r="F23" s="23" t="s">
        <v>13</v>
      </c>
      <c r="G23" s="21"/>
    </row>
    <row r="24" ht="51.75" customHeight="1" spans="1:7">
      <c r="A24" s="1">
        <v>25</v>
      </c>
      <c r="B24" s="21" t="s">
        <v>9</v>
      </c>
      <c r="C24" s="22" t="s">
        <v>54</v>
      </c>
      <c r="D24" s="22"/>
      <c r="E24" s="22" t="s">
        <v>55</v>
      </c>
      <c r="F24" s="23" t="s">
        <v>56</v>
      </c>
      <c r="G24" s="21"/>
    </row>
    <row r="25" ht="250.5" customHeight="1" spans="1:7">
      <c r="A25" s="1">
        <v>26</v>
      </c>
      <c r="B25" s="21" t="s">
        <v>9</v>
      </c>
      <c r="C25" s="22" t="s">
        <v>57</v>
      </c>
      <c r="D25" s="22"/>
      <c r="E25" s="22" t="s">
        <v>58</v>
      </c>
      <c r="F25" s="23" t="s">
        <v>47</v>
      </c>
      <c r="G25" s="21"/>
    </row>
    <row r="26" ht="180" customHeight="1" spans="1:7">
      <c r="A26" s="1">
        <v>28</v>
      </c>
      <c r="B26" s="21" t="s">
        <v>9</v>
      </c>
      <c r="C26" s="22" t="s">
        <v>59</v>
      </c>
      <c r="D26" s="22"/>
      <c r="E26" s="22" t="s">
        <v>60</v>
      </c>
      <c r="F26" s="23" t="s">
        <v>15</v>
      </c>
      <c r="G26" s="21"/>
    </row>
    <row r="27" customFormat="1" ht="132" spans="1:7">
      <c r="A27" s="1">
        <v>29</v>
      </c>
      <c r="B27" s="21" t="s">
        <v>9</v>
      </c>
      <c r="C27" s="22" t="s">
        <v>61</v>
      </c>
      <c r="D27" s="22"/>
      <c r="E27" s="22" t="s">
        <v>62</v>
      </c>
      <c r="F27" s="23" t="s">
        <v>15</v>
      </c>
      <c r="G27" s="21"/>
    </row>
    <row r="28" customFormat="1" ht="156" spans="1:7">
      <c r="A28" s="1">
        <v>30</v>
      </c>
      <c r="B28" s="21" t="s">
        <v>9</v>
      </c>
      <c r="C28" s="22" t="s">
        <v>63</v>
      </c>
      <c r="D28" s="22"/>
      <c r="E28" s="22" t="s">
        <v>64</v>
      </c>
      <c r="F28" s="23" t="s">
        <v>15</v>
      </c>
      <c r="G28" s="21"/>
    </row>
    <row r="29" ht="267" customHeight="1" spans="1:7">
      <c r="A29" s="1">
        <v>36</v>
      </c>
      <c r="B29" s="21" t="s">
        <v>65</v>
      </c>
      <c r="C29" s="22" t="s">
        <v>66</v>
      </c>
      <c r="D29" s="22"/>
      <c r="E29" s="22" t="s">
        <v>67</v>
      </c>
      <c r="F29" s="23" t="s">
        <v>47</v>
      </c>
      <c r="G29" s="21"/>
    </row>
    <row r="30" customFormat="1" ht="84" spans="1:7">
      <c r="A30" s="1">
        <v>37</v>
      </c>
      <c r="B30" s="21" t="s">
        <v>65</v>
      </c>
      <c r="C30" s="22" t="s">
        <v>68</v>
      </c>
      <c r="D30" s="22"/>
      <c r="E30" s="23" t="s">
        <v>69</v>
      </c>
      <c r="F30" s="23" t="s">
        <v>70</v>
      </c>
      <c r="G30" s="2"/>
    </row>
    <row r="31" customFormat="1" ht="192" spans="1:7">
      <c r="A31" s="1">
        <v>38</v>
      </c>
      <c r="B31" s="21" t="s">
        <v>65</v>
      </c>
      <c r="C31" s="22" t="s">
        <v>71</v>
      </c>
      <c r="D31" s="22"/>
      <c r="E31" s="23" t="s">
        <v>72</v>
      </c>
      <c r="F31" s="23" t="s">
        <v>70</v>
      </c>
      <c r="G31" s="2"/>
    </row>
    <row r="32" ht="150" customHeight="1" spans="1:7">
      <c r="A32" s="1">
        <v>39</v>
      </c>
      <c r="B32" s="21" t="s">
        <v>65</v>
      </c>
      <c r="C32" s="22" t="s">
        <v>73</v>
      </c>
      <c r="D32" s="22"/>
      <c r="E32" s="22" t="s">
        <v>74</v>
      </c>
      <c r="F32" s="23" t="s">
        <v>15</v>
      </c>
      <c r="G32" s="21"/>
    </row>
    <row r="33" ht="72.6" customHeight="1" spans="1:7">
      <c r="A33" s="1">
        <v>40</v>
      </c>
      <c r="B33" s="21" t="s">
        <v>65</v>
      </c>
      <c r="C33" s="22" t="s">
        <v>75</v>
      </c>
      <c r="D33" s="22"/>
      <c r="E33" s="22" t="s">
        <v>76</v>
      </c>
      <c r="F33" s="23" t="s">
        <v>13</v>
      </c>
      <c r="G33" s="21"/>
    </row>
    <row r="34" ht="82.5" customHeight="1" spans="1:7">
      <c r="A34" s="28">
        <v>41</v>
      </c>
      <c r="B34" s="21" t="s">
        <v>65</v>
      </c>
      <c r="C34" s="22" t="s">
        <v>77</v>
      </c>
      <c r="D34" s="27"/>
      <c r="E34" s="22" t="s">
        <v>78</v>
      </c>
      <c r="F34" s="23" t="s">
        <v>13</v>
      </c>
      <c r="G34" s="29"/>
    </row>
    <row r="35" ht="85.8" customHeight="1" spans="1:7">
      <c r="A35" s="10">
        <v>46</v>
      </c>
      <c r="B35" s="30" t="s">
        <v>79</v>
      </c>
      <c r="C35" s="22" t="s">
        <v>80</v>
      </c>
      <c r="D35" s="31"/>
      <c r="E35" s="22" t="s">
        <v>81</v>
      </c>
      <c r="F35" s="32" t="s">
        <v>70</v>
      </c>
      <c r="G35" s="33"/>
    </row>
    <row r="36" ht="129.9" customHeight="1" spans="1:7">
      <c r="A36" s="10">
        <v>47</v>
      </c>
      <c r="B36" s="21" t="s">
        <v>82</v>
      </c>
      <c r="C36" s="22" t="s">
        <v>83</v>
      </c>
      <c r="D36" s="22"/>
      <c r="E36" s="22" t="s">
        <v>84</v>
      </c>
      <c r="F36" s="32" t="s">
        <v>70</v>
      </c>
      <c r="G36" s="33"/>
    </row>
    <row r="37" ht="129.9" customHeight="1" spans="1:7">
      <c r="A37" s="10">
        <v>49</v>
      </c>
      <c r="B37" s="29" t="s">
        <v>85</v>
      </c>
      <c r="C37" s="34" t="s">
        <v>86</v>
      </c>
      <c r="D37" s="34"/>
      <c r="E37" s="34" t="s">
        <v>87</v>
      </c>
      <c r="F37" s="32" t="s">
        <v>13</v>
      </c>
      <c r="G37" s="22" t="s">
        <v>88</v>
      </c>
    </row>
    <row r="38" ht="129.9" customHeight="1" spans="1:7">
      <c r="A38" s="10">
        <v>50</v>
      </c>
      <c r="B38" s="29" t="s">
        <v>85</v>
      </c>
      <c r="C38" s="22" t="s">
        <v>89</v>
      </c>
      <c r="D38" s="22"/>
      <c r="E38" s="22" t="s">
        <v>90</v>
      </c>
      <c r="F38" s="32" t="s">
        <v>70</v>
      </c>
      <c r="G38" s="33"/>
    </row>
    <row r="39" ht="129.9" customHeight="1" spans="1:7">
      <c r="A39" s="10">
        <v>51</v>
      </c>
      <c r="B39" s="29" t="s">
        <v>85</v>
      </c>
      <c r="C39" s="35" t="s">
        <v>91</v>
      </c>
      <c r="D39" s="27"/>
      <c r="E39" s="36" t="s">
        <v>92</v>
      </c>
      <c r="F39" s="32" t="s">
        <v>13</v>
      </c>
      <c r="G39" s="22"/>
    </row>
    <row r="40" ht="129.9" customHeight="1" spans="1:7">
      <c r="A40" s="10">
        <v>52</v>
      </c>
      <c r="B40" s="29" t="s">
        <v>85</v>
      </c>
      <c r="C40" s="37" t="s">
        <v>93</v>
      </c>
      <c r="D40" s="33"/>
      <c r="E40" s="37" t="s">
        <v>94</v>
      </c>
      <c r="F40" s="32" t="s">
        <v>13</v>
      </c>
      <c r="G40" s="33"/>
    </row>
    <row r="41" ht="129.9" customHeight="1" spans="1:7">
      <c r="A41" s="10">
        <v>53</v>
      </c>
      <c r="B41" s="29" t="s">
        <v>85</v>
      </c>
      <c r="C41" s="37" t="s">
        <v>95</v>
      </c>
      <c r="D41" s="33"/>
      <c r="E41" s="37" t="s">
        <v>96</v>
      </c>
      <c r="F41" s="32" t="s">
        <v>13</v>
      </c>
      <c r="G41" s="33"/>
    </row>
    <row r="42" ht="129.9" customHeight="1" spans="1:7">
      <c r="A42" s="10">
        <v>54</v>
      </c>
      <c r="B42" s="29" t="s">
        <v>85</v>
      </c>
      <c r="C42" s="37" t="s">
        <v>97</v>
      </c>
      <c r="D42" s="33"/>
      <c r="E42" s="22" t="s">
        <v>98</v>
      </c>
      <c r="F42" s="32" t="s">
        <v>13</v>
      </c>
      <c r="G42" s="33"/>
    </row>
    <row r="43" ht="129.9" customHeight="1" spans="1:7">
      <c r="A43" s="10">
        <v>55</v>
      </c>
      <c r="B43" s="29" t="s">
        <v>85</v>
      </c>
      <c r="C43" s="37" t="s">
        <v>99</v>
      </c>
      <c r="D43" s="33"/>
      <c r="E43" s="37" t="s">
        <v>100</v>
      </c>
      <c r="F43" s="32" t="s">
        <v>13</v>
      </c>
      <c r="G43" s="33"/>
    </row>
    <row r="44" ht="129.9" customHeight="1" spans="1:7">
      <c r="A44" s="10">
        <v>56</v>
      </c>
      <c r="B44" s="29" t="s">
        <v>85</v>
      </c>
      <c r="C44" s="37" t="s">
        <v>101</v>
      </c>
      <c r="D44" s="31"/>
      <c r="E44" s="37" t="s">
        <v>102</v>
      </c>
      <c r="F44" s="32" t="s">
        <v>13</v>
      </c>
      <c r="G44" s="33"/>
    </row>
    <row r="45" ht="129.9" customHeight="1" spans="1:7">
      <c r="A45" s="10">
        <v>57</v>
      </c>
      <c r="B45" s="29" t="s">
        <v>85</v>
      </c>
      <c r="C45" s="22" t="s">
        <v>103</v>
      </c>
      <c r="D45" s="22"/>
      <c r="E45" s="22" t="s">
        <v>104</v>
      </c>
      <c r="F45" s="32" t="s">
        <v>70</v>
      </c>
      <c r="G45" s="33"/>
    </row>
    <row r="46" ht="129.9" customHeight="1" spans="1:7">
      <c r="A46" s="10">
        <v>60</v>
      </c>
      <c r="B46" s="29" t="s">
        <v>85</v>
      </c>
      <c r="C46" s="38" t="s">
        <v>105</v>
      </c>
      <c r="D46" s="39"/>
      <c r="E46" s="38" t="s">
        <v>106</v>
      </c>
      <c r="F46" s="32" t="s">
        <v>15</v>
      </c>
      <c r="G46" s="33"/>
    </row>
    <row r="47" ht="79.2" customHeight="1" spans="1:7">
      <c r="A47" s="10">
        <v>61</v>
      </c>
      <c r="B47" s="29" t="s">
        <v>85</v>
      </c>
      <c r="C47" s="40" t="s">
        <v>107</v>
      </c>
      <c r="D47" s="23" t="s">
        <v>108</v>
      </c>
      <c r="E47" s="23" t="s">
        <v>109</v>
      </c>
      <c r="F47" s="23" t="s">
        <v>15</v>
      </c>
      <c r="G47" s="33"/>
    </row>
    <row r="48" ht="150" customHeight="1" spans="1:7">
      <c r="A48" s="10">
        <v>62</v>
      </c>
      <c r="B48" s="29" t="s">
        <v>85</v>
      </c>
      <c r="C48" s="38" t="s">
        <v>110</v>
      </c>
      <c r="D48" s="39"/>
      <c r="E48" s="23" t="s">
        <v>111</v>
      </c>
      <c r="F48" s="23" t="s">
        <v>13</v>
      </c>
      <c r="G48" s="33"/>
    </row>
    <row r="49" ht="91.8" customHeight="1" spans="1:7">
      <c r="A49" s="10">
        <v>63</v>
      </c>
      <c r="B49" s="29" t="s">
        <v>85</v>
      </c>
      <c r="C49" s="38" t="s">
        <v>112</v>
      </c>
      <c r="D49" s="39"/>
      <c r="E49" s="23" t="s">
        <v>113</v>
      </c>
      <c r="F49" s="23" t="s">
        <v>15</v>
      </c>
      <c r="G49" s="33"/>
    </row>
    <row r="50" ht="90" customHeight="1" spans="1:7">
      <c r="A50" s="10">
        <v>64</v>
      </c>
      <c r="B50" s="29" t="s">
        <v>85</v>
      </c>
      <c r="C50" s="38" t="s">
        <v>114</v>
      </c>
      <c r="D50" s="39"/>
      <c r="E50" s="23" t="s">
        <v>115</v>
      </c>
      <c r="F50" s="23" t="s">
        <v>56</v>
      </c>
      <c r="G50" s="33"/>
    </row>
    <row r="51" ht="77.4" customHeight="1" spans="1:7">
      <c r="A51" s="10">
        <v>65</v>
      </c>
      <c r="B51" s="29" t="s">
        <v>85</v>
      </c>
      <c r="C51" s="38" t="s">
        <v>116</v>
      </c>
      <c r="D51" s="39"/>
      <c r="E51" s="23" t="s">
        <v>117</v>
      </c>
      <c r="F51" s="23" t="s">
        <v>15</v>
      </c>
      <c r="G51" s="33"/>
    </row>
    <row r="52" ht="81" customHeight="1" spans="1:7">
      <c r="A52" s="10">
        <v>66</v>
      </c>
      <c r="B52" s="29" t="s">
        <v>85</v>
      </c>
      <c r="C52" s="38" t="s">
        <v>118</v>
      </c>
      <c r="D52" s="39"/>
      <c r="E52" s="23" t="s">
        <v>119</v>
      </c>
      <c r="F52" s="23" t="s">
        <v>15</v>
      </c>
      <c r="G52" s="33"/>
    </row>
    <row r="53" ht="59.4" customHeight="1" spans="1:7">
      <c r="A53" s="10">
        <v>67</v>
      </c>
      <c r="B53" s="29" t="s">
        <v>85</v>
      </c>
      <c r="C53" s="38" t="s">
        <v>120</v>
      </c>
      <c r="D53" s="39"/>
      <c r="E53" s="23" t="s">
        <v>121</v>
      </c>
      <c r="F53" s="23" t="s">
        <v>15</v>
      </c>
      <c r="G53" s="33"/>
    </row>
    <row r="54" ht="90" customHeight="1" spans="1:7">
      <c r="A54" s="10">
        <v>68</v>
      </c>
      <c r="B54" s="29" t="s">
        <v>85</v>
      </c>
      <c r="C54" s="38" t="s">
        <v>122</v>
      </c>
      <c r="D54" s="39"/>
      <c r="E54" s="23" t="s">
        <v>123</v>
      </c>
      <c r="F54" s="23" t="s">
        <v>15</v>
      </c>
      <c r="G54" s="33"/>
    </row>
    <row r="55" ht="222.75" customHeight="1" spans="1:7">
      <c r="A55" s="10">
        <v>70</v>
      </c>
      <c r="B55" s="29" t="s">
        <v>85</v>
      </c>
      <c r="C55" s="38" t="s">
        <v>124</v>
      </c>
      <c r="D55" s="39"/>
      <c r="E55" s="41" t="s">
        <v>125</v>
      </c>
      <c r="F55" s="42" t="s">
        <v>15</v>
      </c>
      <c r="G55" s="33" t="s">
        <v>126</v>
      </c>
    </row>
    <row r="56" ht="97.2" customHeight="1" spans="1:7">
      <c r="A56" s="10">
        <v>71</v>
      </c>
      <c r="B56" s="29" t="s">
        <v>85</v>
      </c>
      <c r="C56" s="43" t="s">
        <v>127</v>
      </c>
      <c r="D56" s="39"/>
      <c r="E56" s="44" t="s">
        <v>128</v>
      </c>
      <c r="F56" s="42" t="s">
        <v>13</v>
      </c>
      <c r="G56" s="33" t="s">
        <v>129</v>
      </c>
    </row>
    <row r="57" ht="228.75" customHeight="1" spans="1:7">
      <c r="A57" s="10">
        <v>72</v>
      </c>
      <c r="B57" s="29" t="s">
        <v>85</v>
      </c>
      <c r="C57" s="38" t="s">
        <v>130</v>
      </c>
      <c r="D57" s="39"/>
      <c r="E57" s="23" t="s">
        <v>131</v>
      </c>
      <c r="F57" s="42" t="s">
        <v>15</v>
      </c>
      <c r="G57" s="33" t="s">
        <v>132</v>
      </c>
    </row>
    <row r="58" ht="125.25" customHeight="1" spans="1:7">
      <c r="A58" s="10">
        <v>73</v>
      </c>
      <c r="B58" s="29" t="s">
        <v>85</v>
      </c>
      <c r="C58" s="38" t="s">
        <v>133</v>
      </c>
      <c r="D58" s="39"/>
      <c r="E58" s="23" t="s">
        <v>134</v>
      </c>
      <c r="F58" s="23" t="s">
        <v>15</v>
      </c>
      <c r="G58" s="21" t="s">
        <v>135</v>
      </c>
    </row>
    <row r="59" ht="106.2" customHeight="1" spans="1:7">
      <c r="A59" s="10">
        <v>76</v>
      </c>
      <c r="B59" s="29" t="s">
        <v>85</v>
      </c>
      <c r="C59" s="45" t="s">
        <v>136</v>
      </c>
      <c r="D59" s="21" t="s">
        <v>137</v>
      </c>
      <c r="E59" s="22" t="s">
        <v>138</v>
      </c>
      <c r="F59" s="23" t="s">
        <v>15</v>
      </c>
      <c r="G59" s="33"/>
    </row>
    <row r="60" ht="89.4" customHeight="1" spans="1:7">
      <c r="A60" s="10">
        <v>77</v>
      </c>
      <c r="B60" s="10" t="s">
        <v>139</v>
      </c>
      <c r="C60" s="22" t="s">
        <v>140</v>
      </c>
      <c r="D60" s="33"/>
      <c r="E60" s="22" t="s">
        <v>141</v>
      </c>
      <c r="F60" s="32" t="s">
        <v>15</v>
      </c>
      <c r="G60" s="46" t="s">
        <v>142</v>
      </c>
    </row>
    <row r="61" ht="129.9" customHeight="1" spans="1:7">
      <c r="A61" s="10">
        <v>78</v>
      </c>
      <c r="B61" s="10" t="s">
        <v>139</v>
      </c>
      <c r="C61" s="33" t="s">
        <v>143</v>
      </c>
      <c r="D61" s="33"/>
      <c r="E61" s="33" t="s">
        <v>144</v>
      </c>
      <c r="F61" s="32" t="s">
        <v>15</v>
      </c>
      <c r="G61" s="46" t="s">
        <v>142</v>
      </c>
    </row>
    <row r="62" ht="129.9" customHeight="1" spans="1:7">
      <c r="A62" s="10">
        <v>79</v>
      </c>
      <c r="B62" s="10" t="s">
        <v>139</v>
      </c>
      <c r="C62" s="33" t="s">
        <v>145</v>
      </c>
      <c r="D62" s="33" t="s">
        <v>146</v>
      </c>
      <c r="E62" s="33" t="s">
        <v>147</v>
      </c>
      <c r="F62" s="32" t="s">
        <v>15</v>
      </c>
      <c r="G62" s="46" t="s">
        <v>148</v>
      </c>
    </row>
    <row r="63" ht="129.9" customHeight="1" spans="1:7">
      <c r="A63" s="10">
        <v>79</v>
      </c>
      <c r="B63" s="10" t="s">
        <v>139</v>
      </c>
      <c r="C63" s="33" t="s">
        <v>145</v>
      </c>
      <c r="D63" s="33" t="s">
        <v>149</v>
      </c>
      <c r="E63" s="33" t="s">
        <v>150</v>
      </c>
      <c r="F63" s="32" t="s">
        <v>15</v>
      </c>
      <c r="G63" s="46" t="s">
        <v>148</v>
      </c>
    </row>
    <row r="64" ht="129.9" customHeight="1" spans="1:7">
      <c r="A64" s="10">
        <v>79</v>
      </c>
      <c r="B64" s="10" t="s">
        <v>139</v>
      </c>
      <c r="C64" s="33" t="s">
        <v>145</v>
      </c>
      <c r="D64" s="33" t="s">
        <v>151</v>
      </c>
      <c r="E64" s="33" t="s">
        <v>152</v>
      </c>
      <c r="F64" s="32" t="s">
        <v>15</v>
      </c>
      <c r="G64" s="46" t="s">
        <v>148</v>
      </c>
    </row>
    <row r="65" ht="129.9" customHeight="1" spans="1:7">
      <c r="A65" s="10">
        <v>79</v>
      </c>
      <c r="B65" s="10" t="s">
        <v>139</v>
      </c>
      <c r="C65" s="33" t="s">
        <v>145</v>
      </c>
      <c r="D65" s="33" t="s">
        <v>153</v>
      </c>
      <c r="E65" s="33" t="s">
        <v>154</v>
      </c>
      <c r="F65" s="32" t="s">
        <v>15</v>
      </c>
      <c r="G65" s="46" t="s">
        <v>155</v>
      </c>
    </row>
    <row r="66" ht="188.25" customHeight="1" spans="1:7">
      <c r="A66" s="10">
        <v>80</v>
      </c>
      <c r="B66" s="10" t="s">
        <v>139</v>
      </c>
      <c r="C66" s="33" t="s">
        <v>156</v>
      </c>
      <c r="D66" s="33" t="s">
        <v>157</v>
      </c>
      <c r="E66" s="33" t="s">
        <v>158</v>
      </c>
      <c r="F66" s="32" t="s">
        <v>15</v>
      </c>
      <c r="G66" s="46" t="s">
        <v>148</v>
      </c>
    </row>
    <row r="67" ht="270.75" customHeight="1" spans="1:7">
      <c r="A67" s="10">
        <v>80</v>
      </c>
      <c r="B67" s="10" t="s">
        <v>139</v>
      </c>
      <c r="C67" s="33" t="s">
        <v>156</v>
      </c>
      <c r="D67" s="33" t="s">
        <v>159</v>
      </c>
      <c r="E67" s="33" t="s">
        <v>160</v>
      </c>
      <c r="F67" s="32" t="s">
        <v>15</v>
      </c>
      <c r="G67" s="46" t="s">
        <v>148</v>
      </c>
    </row>
    <row r="68" ht="129.9" customHeight="1" spans="1:7">
      <c r="A68" s="10">
        <v>80</v>
      </c>
      <c r="B68" s="10" t="s">
        <v>139</v>
      </c>
      <c r="C68" s="33" t="s">
        <v>156</v>
      </c>
      <c r="D68" s="33" t="s">
        <v>161</v>
      </c>
      <c r="E68" s="33" t="s">
        <v>162</v>
      </c>
      <c r="F68" s="32" t="s">
        <v>70</v>
      </c>
      <c r="G68" s="33" t="s">
        <v>163</v>
      </c>
    </row>
    <row r="69" ht="129.9" customHeight="1" spans="1:7">
      <c r="A69" s="10">
        <v>80</v>
      </c>
      <c r="B69" s="10" t="s">
        <v>139</v>
      </c>
      <c r="C69" s="33" t="s">
        <v>156</v>
      </c>
      <c r="D69" s="33" t="s">
        <v>164</v>
      </c>
      <c r="E69" s="33" t="s">
        <v>165</v>
      </c>
      <c r="F69" s="32" t="s">
        <v>70</v>
      </c>
      <c r="G69" s="33" t="s">
        <v>163</v>
      </c>
    </row>
    <row r="70" ht="129.9" customHeight="1" spans="1:7">
      <c r="A70" s="10">
        <v>80</v>
      </c>
      <c r="B70" s="10" t="s">
        <v>139</v>
      </c>
      <c r="C70" s="33" t="s">
        <v>156</v>
      </c>
      <c r="D70" s="33" t="s">
        <v>166</v>
      </c>
      <c r="E70" s="33" t="s">
        <v>167</v>
      </c>
      <c r="F70" s="32" t="s">
        <v>15</v>
      </c>
      <c r="G70" s="46" t="s">
        <v>148</v>
      </c>
    </row>
    <row r="71" ht="129.9" customHeight="1" spans="1:7">
      <c r="A71" s="10">
        <v>80</v>
      </c>
      <c r="B71" s="10" t="s">
        <v>139</v>
      </c>
      <c r="C71" s="33" t="s">
        <v>156</v>
      </c>
      <c r="D71" s="33" t="s">
        <v>168</v>
      </c>
      <c r="E71" s="33" t="s">
        <v>169</v>
      </c>
      <c r="F71" s="32" t="s">
        <v>15</v>
      </c>
      <c r="G71" s="46" t="s">
        <v>170</v>
      </c>
    </row>
    <row r="72" ht="129.9" customHeight="1" spans="1:7">
      <c r="A72" s="10">
        <v>80</v>
      </c>
      <c r="B72" s="10" t="s">
        <v>139</v>
      </c>
      <c r="C72" s="33" t="s">
        <v>156</v>
      </c>
      <c r="D72" s="33" t="s">
        <v>171</v>
      </c>
      <c r="E72" s="33" t="s">
        <v>172</v>
      </c>
      <c r="F72" s="32" t="s">
        <v>15</v>
      </c>
      <c r="G72" s="46" t="s">
        <v>155</v>
      </c>
    </row>
    <row r="73" ht="367.5" customHeight="1" spans="1:7">
      <c r="A73" s="10">
        <v>81</v>
      </c>
      <c r="B73" s="10" t="s">
        <v>139</v>
      </c>
      <c r="C73" s="33" t="s">
        <v>173</v>
      </c>
      <c r="D73" s="33" t="s">
        <v>174</v>
      </c>
      <c r="E73" s="33" t="s">
        <v>175</v>
      </c>
      <c r="F73" s="32" t="s">
        <v>70</v>
      </c>
      <c r="G73" s="46" t="s">
        <v>148</v>
      </c>
    </row>
    <row r="74" ht="100.5" customHeight="1" spans="1:7">
      <c r="A74" s="10">
        <v>81</v>
      </c>
      <c r="B74" s="10" t="s">
        <v>139</v>
      </c>
      <c r="C74" s="33" t="s">
        <v>173</v>
      </c>
      <c r="D74" s="33" t="s">
        <v>176</v>
      </c>
      <c r="E74" s="33" t="s">
        <v>177</v>
      </c>
      <c r="F74" s="32" t="s">
        <v>70</v>
      </c>
      <c r="G74" s="46" t="s">
        <v>155</v>
      </c>
    </row>
    <row r="75" ht="215.25" customHeight="1" spans="1:7">
      <c r="A75" s="10">
        <v>81</v>
      </c>
      <c r="B75" s="10" t="s">
        <v>139</v>
      </c>
      <c r="C75" s="33" t="s">
        <v>173</v>
      </c>
      <c r="D75" s="33" t="s">
        <v>178</v>
      </c>
      <c r="E75" s="33" t="s">
        <v>179</v>
      </c>
      <c r="F75" s="32" t="s">
        <v>70</v>
      </c>
      <c r="G75" s="46" t="s">
        <v>148</v>
      </c>
    </row>
    <row r="76" ht="129.9" customHeight="1" spans="1:7">
      <c r="A76" s="10">
        <v>81</v>
      </c>
      <c r="B76" s="10" t="s">
        <v>139</v>
      </c>
      <c r="C76" s="33" t="s">
        <v>173</v>
      </c>
      <c r="D76" s="33" t="s">
        <v>180</v>
      </c>
      <c r="E76" s="33" t="s">
        <v>181</v>
      </c>
      <c r="F76" s="32" t="s">
        <v>70</v>
      </c>
      <c r="G76" s="46" t="s">
        <v>148</v>
      </c>
    </row>
    <row r="77" ht="129.9" customHeight="1" spans="1:7">
      <c r="A77" s="10">
        <v>81</v>
      </c>
      <c r="B77" s="10" t="s">
        <v>139</v>
      </c>
      <c r="C77" s="33" t="s">
        <v>173</v>
      </c>
      <c r="D77" s="33" t="s">
        <v>182</v>
      </c>
      <c r="E77" s="33" t="s">
        <v>183</v>
      </c>
      <c r="F77" s="32" t="s">
        <v>70</v>
      </c>
      <c r="G77" s="46" t="s">
        <v>155</v>
      </c>
    </row>
    <row r="78" ht="201" customHeight="1" spans="1:7">
      <c r="A78" s="10">
        <v>82</v>
      </c>
      <c r="B78" s="10" t="s">
        <v>139</v>
      </c>
      <c r="C78" s="33" t="s">
        <v>184</v>
      </c>
      <c r="D78" s="33" t="s">
        <v>185</v>
      </c>
      <c r="E78" s="33" t="s">
        <v>186</v>
      </c>
      <c r="F78" s="32" t="s">
        <v>15</v>
      </c>
      <c r="G78" s="46" t="s">
        <v>148</v>
      </c>
    </row>
    <row r="79" ht="129.9" customHeight="1" spans="1:7">
      <c r="A79" s="10">
        <v>82</v>
      </c>
      <c r="B79" s="10" t="s">
        <v>139</v>
      </c>
      <c r="C79" s="33" t="s">
        <v>184</v>
      </c>
      <c r="D79" s="33" t="s">
        <v>187</v>
      </c>
      <c r="E79" s="33" t="s">
        <v>188</v>
      </c>
      <c r="F79" s="32" t="s">
        <v>15</v>
      </c>
      <c r="G79" s="46" t="s">
        <v>148</v>
      </c>
    </row>
    <row r="80" ht="191.25" customHeight="1" spans="1:7">
      <c r="A80" s="10">
        <v>82</v>
      </c>
      <c r="B80" s="10" t="s">
        <v>139</v>
      </c>
      <c r="C80" s="33" t="s">
        <v>184</v>
      </c>
      <c r="D80" s="33" t="s">
        <v>189</v>
      </c>
      <c r="E80" s="33" t="s">
        <v>190</v>
      </c>
      <c r="F80" s="32" t="s">
        <v>15</v>
      </c>
      <c r="G80" s="46" t="s">
        <v>148</v>
      </c>
    </row>
    <row r="81" ht="129.9" customHeight="1" spans="1:7">
      <c r="A81" s="10">
        <v>82</v>
      </c>
      <c r="B81" s="10" t="s">
        <v>139</v>
      </c>
      <c r="C81" s="33" t="s">
        <v>184</v>
      </c>
      <c r="D81" s="33" t="s">
        <v>191</v>
      </c>
      <c r="E81" s="33" t="s">
        <v>192</v>
      </c>
      <c r="F81" s="32" t="s">
        <v>15</v>
      </c>
      <c r="G81" s="46" t="s">
        <v>148</v>
      </c>
    </row>
    <row r="82" ht="129.9" customHeight="1" spans="1:7">
      <c r="A82" s="10">
        <v>82</v>
      </c>
      <c r="B82" s="10" t="s">
        <v>139</v>
      </c>
      <c r="C82" s="33" t="s">
        <v>184</v>
      </c>
      <c r="D82" s="33" t="s">
        <v>193</v>
      </c>
      <c r="E82" s="33" t="s">
        <v>194</v>
      </c>
      <c r="F82" s="32" t="s">
        <v>15</v>
      </c>
      <c r="G82" s="46" t="s">
        <v>148</v>
      </c>
    </row>
    <row r="83" ht="129.9" customHeight="1" spans="1:7">
      <c r="A83" s="10">
        <v>82</v>
      </c>
      <c r="B83" s="10" t="s">
        <v>139</v>
      </c>
      <c r="C83" s="33" t="s">
        <v>184</v>
      </c>
      <c r="D83" s="33" t="s">
        <v>195</v>
      </c>
      <c r="E83" s="33" t="s">
        <v>196</v>
      </c>
      <c r="F83" s="32" t="s">
        <v>15</v>
      </c>
      <c r="G83" s="46" t="s">
        <v>148</v>
      </c>
    </row>
    <row r="84" ht="129.9" customHeight="1" spans="1:7">
      <c r="A84" s="10">
        <v>83</v>
      </c>
      <c r="B84" s="10" t="s">
        <v>139</v>
      </c>
      <c r="C84" s="33" t="s">
        <v>197</v>
      </c>
      <c r="D84" s="33"/>
      <c r="E84" s="33" t="s">
        <v>198</v>
      </c>
      <c r="F84" s="32" t="s">
        <v>15</v>
      </c>
      <c r="G84" s="46" t="s">
        <v>148</v>
      </c>
    </row>
    <row r="85" ht="235.5" customHeight="1" spans="1:7">
      <c r="A85" s="10">
        <v>84</v>
      </c>
      <c r="B85" s="10" t="s">
        <v>139</v>
      </c>
      <c r="C85" s="33" t="s">
        <v>199</v>
      </c>
      <c r="D85" s="33" t="s">
        <v>200</v>
      </c>
      <c r="E85" s="33" t="s">
        <v>201</v>
      </c>
      <c r="F85" s="32" t="s">
        <v>15</v>
      </c>
      <c r="G85" s="46" t="s">
        <v>148</v>
      </c>
    </row>
    <row r="86" ht="129.9" customHeight="1" spans="1:7">
      <c r="A86" s="10">
        <v>84</v>
      </c>
      <c r="B86" s="10" t="s">
        <v>139</v>
      </c>
      <c r="C86" s="33" t="s">
        <v>199</v>
      </c>
      <c r="D86" s="33" t="s">
        <v>202</v>
      </c>
      <c r="E86" s="33" t="s">
        <v>203</v>
      </c>
      <c r="F86" s="32" t="s">
        <v>15</v>
      </c>
      <c r="G86" s="46" t="s">
        <v>148</v>
      </c>
    </row>
    <row r="87" ht="129.9" customHeight="1" spans="1:7">
      <c r="A87" s="10">
        <v>84</v>
      </c>
      <c r="B87" s="10" t="s">
        <v>139</v>
      </c>
      <c r="C87" s="33" t="s">
        <v>199</v>
      </c>
      <c r="D87" s="33" t="s">
        <v>204</v>
      </c>
      <c r="E87" s="33" t="s">
        <v>205</v>
      </c>
      <c r="F87" s="32" t="s">
        <v>70</v>
      </c>
      <c r="G87" s="47"/>
    </row>
    <row r="88" ht="129.9" customHeight="1" spans="1:7">
      <c r="A88" s="10">
        <v>84</v>
      </c>
      <c r="B88" s="10" t="s">
        <v>139</v>
      </c>
      <c r="C88" s="33" t="s">
        <v>199</v>
      </c>
      <c r="D88" s="33" t="s">
        <v>206</v>
      </c>
      <c r="E88" s="33" t="s">
        <v>207</v>
      </c>
      <c r="F88" s="32" t="s">
        <v>15</v>
      </c>
      <c r="G88" s="46" t="s">
        <v>148</v>
      </c>
    </row>
    <row r="89" ht="129.9" customHeight="1" spans="1:7">
      <c r="A89" s="10">
        <v>84</v>
      </c>
      <c r="B89" s="10" t="s">
        <v>139</v>
      </c>
      <c r="C89" s="33" t="s">
        <v>199</v>
      </c>
      <c r="D89" s="33" t="s">
        <v>208</v>
      </c>
      <c r="E89" s="33" t="s">
        <v>209</v>
      </c>
      <c r="F89" s="32" t="s">
        <v>15</v>
      </c>
      <c r="G89" s="46" t="s">
        <v>155</v>
      </c>
    </row>
    <row r="90" ht="184.5" customHeight="1" spans="1:7">
      <c r="A90" s="10">
        <v>85</v>
      </c>
      <c r="B90" s="10" t="s">
        <v>139</v>
      </c>
      <c r="C90" s="33" t="s">
        <v>210</v>
      </c>
      <c r="D90" s="33"/>
      <c r="E90" s="33" t="s">
        <v>211</v>
      </c>
      <c r="F90" s="32" t="s">
        <v>15</v>
      </c>
      <c r="G90" s="46" t="s">
        <v>148</v>
      </c>
    </row>
    <row r="91" ht="180.75" customHeight="1" spans="1:7">
      <c r="A91" s="10">
        <v>86</v>
      </c>
      <c r="B91" s="10" t="s">
        <v>139</v>
      </c>
      <c r="C91" s="33" t="s">
        <v>212</v>
      </c>
      <c r="D91" s="33" t="s">
        <v>213</v>
      </c>
      <c r="E91" s="33" t="s">
        <v>214</v>
      </c>
      <c r="F91" s="32" t="s">
        <v>15</v>
      </c>
      <c r="G91" s="46" t="s">
        <v>148</v>
      </c>
    </row>
    <row r="92" ht="229.5" customHeight="1" spans="1:7">
      <c r="A92" s="10">
        <v>86</v>
      </c>
      <c r="B92" s="10" t="s">
        <v>139</v>
      </c>
      <c r="C92" s="33" t="s">
        <v>212</v>
      </c>
      <c r="D92" s="33" t="s">
        <v>215</v>
      </c>
      <c r="E92" s="33" t="s">
        <v>216</v>
      </c>
      <c r="F92" s="32" t="s">
        <v>15</v>
      </c>
      <c r="G92" s="46" t="s">
        <v>148</v>
      </c>
    </row>
    <row r="93" ht="129.9" customHeight="1" spans="1:7">
      <c r="A93" s="10">
        <v>87</v>
      </c>
      <c r="B93" s="10" t="s">
        <v>139</v>
      </c>
      <c r="C93" s="33" t="s">
        <v>217</v>
      </c>
      <c r="D93" s="33" t="s">
        <v>218</v>
      </c>
      <c r="E93" s="33" t="s">
        <v>219</v>
      </c>
      <c r="F93" s="32" t="s">
        <v>15</v>
      </c>
      <c r="G93" s="46" t="s">
        <v>148</v>
      </c>
    </row>
    <row r="94" ht="129.9" customHeight="1" spans="1:7">
      <c r="A94" s="10">
        <v>87</v>
      </c>
      <c r="B94" s="10" t="s">
        <v>139</v>
      </c>
      <c r="C94" s="33" t="s">
        <v>217</v>
      </c>
      <c r="D94" s="33" t="s">
        <v>220</v>
      </c>
      <c r="E94" s="33" t="s">
        <v>221</v>
      </c>
      <c r="F94" s="32" t="s">
        <v>15</v>
      </c>
      <c r="G94" s="46" t="s">
        <v>155</v>
      </c>
    </row>
    <row r="95" ht="129.9" customHeight="1" spans="1:7">
      <c r="A95" s="10">
        <v>88</v>
      </c>
      <c r="B95" s="10" t="s">
        <v>139</v>
      </c>
      <c r="C95" s="48" t="s">
        <v>222</v>
      </c>
      <c r="D95" s="33" t="s">
        <v>223</v>
      </c>
      <c r="E95" s="33" t="s">
        <v>224</v>
      </c>
      <c r="F95" s="32" t="s">
        <v>15</v>
      </c>
      <c r="G95" s="46" t="s">
        <v>155</v>
      </c>
    </row>
    <row r="96" ht="129.9" customHeight="1" spans="1:7">
      <c r="A96" s="10">
        <v>88</v>
      </c>
      <c r="B96" s="10" t="s">
        <v>139</v>
      </c>
      <c r="C96" s="48" t="s">
        <v>222</v>
      </c>
      <c r="D96" s="33" t="s">
        <v>225</v>
      </c>
      <c r="E96" s="33" t="s">
        <v>226</v>
      </c>
      <c r="F96" s="32" t="s">
        <v>15</v>
      </c>
      <c r="G96" s="46" t="s">
        <v>155</v>
      </c>
    </row>
    <row r="97" ht="270" customHeight="1" spans="1:7">
      <c r="A97" s="10">
        <v>89</v>
      </c>
      <c r="B97" s="10" t="s">
        <v>139</v>
      </c>
      <c r="C97" s="33" t="s">
        <v>227</v>
      </c>
      <c r="D97" s="33" t="s">
        <v>228</v>
      </c>
      <c r="E97" s="33" t="s">
        <v>229</v>
      </c>
      <c r="F97" s="32" t="s">
        <v>15</v>
      </c>
      <c r="G97" s="46" t="s">
        <v>148</v>
      </c>
    </row>
    <row r="98" ht="154.5" customHeight="1" spans="1:7">
      <c r="A98" s="10">
        <v>89</v>
      </c>
      <c r="B98" s="10" t="s">
        <v>139</v>
      </c>
      <c r="C98" s="33" t="s">
        <v>227</v>
      </c>
      <c r="D98" s="33" t="s">
        <v>230</v>
      </c>
      <c r="E98" s="33" t="s">
        <v>231</v>
      </c>
      <c r="F98" s="32" t="s">
        <v>15</v>
      </c>
      <c r="G98" s="46" t="s">
        <v>155</v>
      </c>
    </row>
    <row r="99" ht="129.9" customHeight="1" spans="1:7">
      <c r="A99" s="10">
        <v>89</v>
      </c>
      <c r="B99" s="10" t="s">
        <v>139</v>
      </c>
      <c r="C99" s="33" t="s">
        <v>227</v>
      </c>
      <c r="D99" s="33" t="s">
        <v>232</v>
      </c>
      <c r="E99" s="33" t="s">
        <v>233</v>
      </c>
      <c r="F99" s="32" t="s">
        <v>15</v>
      </c>
      <c r="G99" s="46" t="s">
        <v>155</v>
      </c>
    </row>
    <row r="100" ht="129.9" customHeight="1" spans="1:7">
      <c r="A100" s="10">
        <v>90</v>
      </c>
      <c r="B100" s="10" t="s">
        <v>139</v>
      </c>
      <c r="C100" s="33" t="s">
        <v>234</v>
      </c>
      <c r="D100" s="33" t="s">
        <v>235</v>
      </c>
      <c r="E100" s="33" t="s">
        <v>236</v>
      </c>
      <c r="F100" s="32" t="s">
        <v>15</v>
      </c>
      <c r="G100" s="46" t="s">
        <v>155</v>
      </c>
    </row>
    <row r="101" ht="129.9" customHeight="1" spans="1:7">
      <c r="A101" s="10">
        <v>90</v>
      </c>
      <c r="B101" s="10" t="s">
        <v>139</v>
      </c>
      <c r="C101" s="33" t="s">
        <v>234</v>
      </c>
      <c r="D101" s="33" t="s">
        <v>237</v>
      </c>
      <c r="E101" s="33" t="s">
        <v>238</v>
      </c>
      <c r="F101" s="32" t="s">
        <v>15</v>
      </c>
      <c r="G101" s="46" t="s">
        <v>155</v>
      </c>
    </row>
    <row r="102" ht="129.9" customHeight="1" spans="1:7">
      <c r="A102" s="10">
        <v>91</v>
      </c>
      <c r="B102" s="10" t="s">
        <v>139</v>
      </c>
      <c r="C102" s="33" t="s">
        <v>239</v>
      </c>
      <c r="D102" s="33" t="s">
        <v>240</v>
      </c>
      <c r="E102" s="33" t="s">
        <v>241</v>
      </c>
      <c r="F102" s="32" t="s">
        <v>15</v>
      </c>
      <c r="G102" s="46" t="s">
        <v>170</v>
      </c>
    </row>
    <row r="103" ht="129.9" customHeight="1" spans="1:7">
      <c r="A103" s="10">
        <v>91</v>
      </c>
      <c r="B103" s="10" t="s">
        <v>139</v>
      </c>
      <c r="C103" s="33" t="s">
        <v>239</v>
      </c>
      <c r="D103" s="33" t="s">
        <v>242</v>
      </c>
      <c r="E103" s="33" t="s">
        <v>243</v>
      </c>
      <c r="F103" s="32" t="s">
        <v>15</v>
      </c>
      <c r="G103" s="46" t="s">
        <v>170</v>
      </c>
    </row>
    <row r="104" ht="235.5" customHeight="1" spans="1:7">
      <c r="A104" s="10">
        <v>91</v>
      </c>
      <c r="B104" s="10" t="s">
        <v>139</v>
      </c>
      <c r="C104" s="33" t="s">
        <v>239</v>
      </c>
      <c r="D104" s="33" t="s">
        <v>244</v>
      </c>
      <c r="E104" s="33" t="s">
        <v>245</v>
      </c>
      <c r="F104" s="32" t="s">
        <v>15</v>
      </c>
      <c r="G104" s="46" t="s">
        <v>170</v>
      </c>
    </row>
    <row r="105" ht="129.9" customHeight="1" spans="1:7">
      <c r="A105" s="10">
        <v>91</v>
      </c>
      <c r="B105" s="10" t="s">
        <v>139</v>
      </c>
      <c r="C105" s="33" t="s">
        <v>239</v>
      </c>
      <c r="D105" s="33" t="s">
        <v>246</v>
      </c>
      <c r="E105" s="33" t="s">
        <v>247</v>
      </c>
      <c r="F105" s="32" t="s">
        <v>15</v>
      </c>
      <c r="G105" s="46" t="s">
        <v>170</v>
      </c>
    </row>
    <row r="106" ht="129.9" customHeight="1" spans="1:7">
      <c r="A106" s="10">
        <v>91</v>
      </c>
      <c r="B106" s="10" t="s">
        <v>139</v>
      </c>
      <c r="C106" s="33" t="s">
        <v>239</v>
      </c>
      <c r="D106" s="33" t="s">
        <v>248</v>
      </c>
      <c r="E106" s="33" t="s">
        <v>249</v>
      </c>
      <c r="F106" s="32" t="s">
        <v>70</v>
      </c>
      <c r="G106" s="46" t="s">
        <v>170</v>
      </c>
    </row>
    <row r="107" ht="235.5" customHeight="1" spans="1:7">
      <c r="A107" s="10">
        <v>91</v>
      </c>
      <c r="B107" s="10" t="s">
        <v>139</v>
      </c>
      <c r="C107" s="33" t="s">
        <v>239</v>
      </c>
      <c r="D107" s="33" t="s">
        <v>250</v>
      </c>
      <c r="E107" s="33" t="s">
        <v>251</v>
      </c>
      <c r="F107" s="32" t="s">
        <v>47</v>
      </c>
      <c r="G107" s="33"/>
    </row>
    <row r="108" ht="149.25" customHeight="1" spans="1:7">
      <c r="A108" s="10">
        <v>91</v>
      </c>
      <c r="B108" s="10" t="s">
        <v>139</v>
      </c>
      <c r="C108" s="33" t="s">
        <v>239</v>
      </c>
      <c r="D108" s="33" t="s">
        <v>252</v>
      </c>
      <c r="E108" s="33" t="s">
        <v>253</v>
      </c>
      <c r="F108" s="32" t="s">
        <v>70</v>
      </c>
      <c r="G108" s="46" t="s">
        <v>170</v>
      </c>
    </row>
    <row r="109" ht="129.9" customHeight="1" spans="1:7">
      <c r="A109" s="10">
        <v>91</v>
      </c>
      <c r="B109" s="10" t="s">
        <v>139</v>
      </c>
      <c r="C109" s="33" t="s">
        <v>239</v>
      </c>
      <c r="D109" s="33" t="s">
        <v>254</v>
      </c>
      <c r="E109" s="33" t="s">
        <v>255</v>
      </c>
      <c r="F109" s="32" t="s">
        <v>70</v>
      </c>
      <c r="G109" s="46" t="s">
        <v>170</v>
      </c>
    </row>
    <row r="110" ht="129.9" customHeight="1" spans="1:7">
      <c r="A110" s="10">
        <v>91</v>
      </c>
      <c r="B110" s="10" t="s">
        <v>139</v>
      </c>
      <c r="C110" s="33" t="s">
        <v>239</v>
      </c>
      <c r="D110" s="33" t="s">
        <v>256</v>
      </c>
      <c r="E110" s="33" t="s">
        <v>257</v>
      </c>
      <c r="F110" s="32" t="s">
        <v>70</v>
      </c>
      <c r="G110" s="33"/>
    </row>
    <row r="111" ht="129.9" customHeight="1" spans="1:7">
      <c r="A111" s="10">
        <v>91</v>
      </c>
      <c r="B111" s="10" t="s">
        <v>139</v>
      </c>
      <c r="C111" s="33" t="s">
        <v>239</v>
      </c>
      <c r="D111" s="33" t="s">
        <v>258</v>
      </c>
      <c r="E111" s="33" t="s">
        <v>259</v>
      </c>
      <c r="F111" s="32" t="s">
        <v>70</v>
      </c>
      <c r="G111" s="33" t="s">
        <v>163</v>
      </c>
    </row>
    <row r="112" ht="129.9" customHeight="1" spans="1:7">
      <c r="A112" s="10">
        <v>92</v>
      </c>
      <c r="B112" s="10" t="s">
        <v>139</v>
      </c>
      <c r="C112" s="33" t="s">
        <v>260</v>
      </c>
      <c r="D112" s="33"/>
      <c r="E112" s="33" t="s">
        <v>261</v>
      </c>
      <c r="F112" s="32" t="s">
        <v>15</v>
      </c>
      <c r="G112" s="46" t="s">
        <v>148</v>
      </c>
    </row>
    <row r="113" ht="129.9" customHeight="1" spans="1:7">
      <c r="A113" s="10">
        <v>93</v>
      </c>
      <c r="B113" s="10" t="s">
        <v>139</v>
      </c>
      <c r="C113" s="49" t="s">
        <v>262</v>
      </c>
      <c r="D113" s="49"/>
      <c r="E113" s="33" t="s">
        <v>263</v>
      </c>
      <c r="F113" s="32" t="s">
        <v>15</v>
      </c>
      <c r="G113" s="46" t="s">
        <v>148</v>
      </c>
    </row>
    <row r="114" ht="129.9" customHeight="1" spans="1:7">
      <c r="A114" s="10">
        <v>94</v>
      </c>
      <c r="B114" s="10" t="s">
        <v>139</v>
      </c>
      <c r="C114" s="33" t="s">
        <v>264</v>
      </c>
      <c r="D114" s="33" t="s">
        <v>265</v>
      </c>
      <c r="E114" s="33" t="s">
        <v>266</v>
      </c>
      <c r="F114" s="32" t="s">
        <v>15</v>
      </c>
      <c r="G114" s="46" t="s">
        <v>155</v>
      </c>
    </row>
    <row r="115" ht="141.75" customHeight="1" spans="1:7">
      <c r="A115" s="10">
        <v>94</v>
      </c>
      <c r="B115" s="10" t="s">
        <v>139</v>
      </c>
      <c r="C115" s="33" t="s">
        <v>264</v>
      </c>
      <c r="D115" s="33" t="s">
        <v>267</v>
      </c>
      <c r="E115" s="33" t="s">
        <v>268</v>
      </c>
      <c r="F115" s="32" t="s">
        <v>15</v>
      </c>
      <c r="G115" s="46" t="s">
        <v>155</v>
      </c>
    </row>
    <row r="116" ht="306.75" customHeight="1" spans="1:7">
      <c r="A116" s="10">
        <v>94</v>
      </c>
      <c r="B116" s="10" t="s">
        <v>139</v>
      </c>
      <c r="C116" s="33" t="s">
        <v>264</v>
      </c>
      <c r="D116" s="33" t="s">
        <v>269</v>
      </c>
      <c r="E116" s="33" t="s">
        <v>270</v>
      </c>
      <c r="F116" s="32" t="s">
        <v>15</v>
      </c>
      <c r="G116" s="46" t="s">
        <v>155</v>
      </c>
    </row>
    <row r="117" ht="129.9" customHeight="1" spans="1:7">
      <c r="A117" s="10">
        <v>94</v>
      </c>
      <c r="B117" s="10" t="s">
        <v>139</v>
      </c>
      <c r="C117" s="33" t="s">
        <v>264</v>
      </c>
      <c r="D117" s="33" t="s">
        <v>271</v>
      </c>
      <c r="E117" s="33" t="s">
        <v>272</v>
      </c>
      <c r="F117" s="32" t="s">
        <v>15</v>
      </c>
      <c r="G117" s="46" t="s">
        <v>155</v>
      </c>
    </row>
    <row r="118" ht="129.9" customHeight="1" spans="1:7">
      <c r="A118" s="10">
        <v>94</v>
      </c>
      <c r="B118" s="10" t="s">
        <v>139</v>
      </c>
      <c r="C118" s="33" t="s">
        <v>264</v>
      </c>
      <c r="D118" s="33" t="s">
        <v>273</v>
      </c>
      <c r="E118" s="33" t="s">
        <v>274</v>
      </c>
      <c r="F118" s="32" t="s">
        <v>15</v>
      </c>
      <c r="G118" s="46" t="s">
        <v>155</v>
      </c>
    </row>
    <row r="119" ht="203.25" customHeight="1" spans="1:7">
      <c r="A119" s="10">
        <v>95</v>
      </c>
      <c r="B119" s="10" t="s">
        <v>139</v>
      </c>
      <c r="C119" s="33" t="s">
        <v>275</v>
      </c>
      <c r="D119" s="33" t="s">
        <v>276</v>
      </c>
      <c r="E119" s="33" t="s">
        <v>277</v>
      </c>
      <c r="F119" s="32" t="s">
        <v>15</v>
      </c>
      <c r="G119" s="46" t="s">
        <v>155</v>
      </c>
    </row>
    <row r="120" ht="129.9" customHeight="1" spans="1:7">
      <c r="A120" s="10">
        <v>95</v>
      </c>
      <c r="B120" s="10" t="s">
        <v>139</v>
      </c>
      <c r="C120" s="33" t="s">
        <v>275</v>
      </c>
      <c r="D120" s="33" t="s">
        <v>278</v>
      </c>
      <c r="E120" s="33" t="s">
        <v>279</v>
      </c>
      <c r="F120" s="32" t="s">
        <v>15</v>
      </c>
      <c r="G120" s="46" t="s">
        <v>155</v>
      </c>
    </row>
    <row r="121" ht="129.9" customHeight="1" spans="1:7">
      <c r="A121" s="10">
        <v>95</v>
      </c>
      <c r="B121" s="10" t="s">
        <v>139</v>
      </c>
      <c r="C121" s="33" t="s">
        <v>275</v>
      </c>
      <c r="D121" s="33" t="s">
        <v>280</v>
      </c>
      <c r="E121" s="33" t="s">
        <v>281</v>
      </c>
      <c r="F121" s="32" t="s">
        <v>15</v>
      </c>
      <c r="G121" s="46" t="s">
        <v>155</v>
      </c>
    </row>
    <row r="122" ht="129.9" customHeight="1" spans="1:7">
      <c r="A122" s="10">
        <v>95</v>
      </c>
      <c r="B122" s="10" t="s">
        <v>139</v>
      </c>
      <c r="C122" s="33" t="s">
        <v>275</v>
      </c>
      <c r="D122" s="33" t="s">
        <v>282</v>
      </c>
      <c r="E122" s="33" t="s">
        <v>283</v>
      </c>
      <c r="F122" s="32" t="s">
        <v>15</v>
      </c>
      <c r="G122" s="46" t="s">
        <v>155</v>
      </c>
    </row>
    <row r="123" ht="222" customHeight="1" spans="1:7">
      <c r="A123" s="10">
        <v>96</v>
      </c>
      <c r="B123" s="10" t="s">
        <v>139</v>
      </c>
      <c r="C123" s="33" t="s">
        <v>284</v>
      </c>
      <c r="D123" s="33" t="s">
        <v>285</v>
      </c>
      <c r="E123" s="33" t="s">
        <v>286</v>
      </c>
      <c r="F123" s="32" t="s">
        <v>70</v>
      </c>
      <c r="G123" s="33" t="s">
        <v>163</v>
      </c>
    </row>
    <row r="124" ht="129.9" customHeight="1" spans="1:7">
      <c r="A124" s="10">
        <v>96</v>
      </c>
      <c r="B124" s="10" t="s">
        <v>139</v>
      </c>
      <c r="C124" s="33" t="s">
        <v>284</v>
      </c>
      <c r="D124" s="33" t="s">
        <v>287</v>
      </c>
      <c r="E124" s="33" t="s">
        <v>288</v>
      </c>
      <c r="F124" s="32" t="s">
        <v>70</v>
      </c>
      <c r="G124" s="33" t="s">
        <v>163</v>
      </c>
    </row>
    <row r="125" ht="129.9" customHeight="1" spans="1:7">
      <c r="A125" s="10">
        <v>97</v>
      </c>
      <c r="B125" s="10" t="s">
        <v>139</v>
      </c>
      <c r="C125" s="33" t="s">
        <v>289</v>
      </c>
      <c r="D125" s="33" t="s">
        <v>290</v>
      </c>
      <c r="E125" s="33" t="s">
        <v>291</v>
      </c>
      <c r="F125" s="32" t="s">
        <v>15</v>
      </c>
      <c r="G125" s="46" t="s">
        <v>155</v>
      </c>
    </row>
    <row r="126" ht="129.9" customHeight="1" spans="1:7">
      <c r="A126" s="10">
        <v>97</v>
      </c>
      <c r="B126" s="10" t="s">
        <v>139</v>
      </c>
      <c r="C126" s="33" t="s">
        <v>289</v>
      </c>
      <c r="D126" s="33" t="s">
        <v>292</v>
      </c>
      <c r="E126" s="33" t="s">
        <v>293</v>
      </c>
      <c r="F126" s="32" t="s">
        <v>15</v>
      </c>
      <c r="G126" s="46" t="s">
        <v>148</v>
      </c>
    </row>
    <row r="127" ht="129.9" customHeight="1" spans="1:7">
      <c r="A127" s="10">
        <v>97</v>
      </c>
      <c r="B127" s="10" t="s">
        <v>139</v>
      </c>
      <c r="C127" s="33" t="s">
        <v>289</v>
      </c>
      <c r="D127" s="33" t="s">
        <v>294</v>
      </c>
      <c r="E127" s="33" t="s">
        <v>295</v>
      </c>
      <c r="F127" s="32" t="s">
        <v>15</v>
      </c>
      <c r="G127" s="46" t="s">
        <v>148</v>
      </c>
    </row>
    <row r="128" ht="129.9" customHeight="1" spans="1:7">
      <c r="A128" s="10">
        <v>97</v>
      </c>
      <c r="B128" s="10" t="s">
        <v>139</v>
      </c>
      <c r="C128" s="33" t="s">
        <v>289</v>
      </c>
      <c r="D128" s="33" t="s">
        <v>296</v>
      </c>
      <c r="E128" s="33" t="s">
        <v>297</v>
      </c>
      <c r="F128" s="32" t="s">
        <v>15</v>
      </c>
      <c r="G128" s="46" t="s">
        <v>148</v>
      </c>
    </row>
    <row r="129" ht="180" customHeight="1" spans="1:7">
      <c r="A129" s="10">
        <v>97</v>
      </c>
      <c r="B129" s="10" t="s">
        <v>139</v>
      </c>
      <c r="C129" s="33" t="s">
        <v>289</v>
      </c>
      <c r="D129" s="33" t="s">
        <v>298</v>
      </c>
      <c r="E129" s="33" t="s">
        <v>299</v>
      </c>
      <c r="F129" s="32" t="s">
        <v>15</v>
      </c>
      <c r="G129" s="46" t="s">
        <v>148</v>
      </c>
    </row>
    <row r="130" ht="129.9" customHeight="1" spans="1:7">
      <c r="A130" s="10">
        <v>97</v>
      </c>
      <c r="B130" s="10" t="s">
        <v>139</v>
      </c>
      <c r="C130" s="33" t="s">
        <v>289</v>
      </c>
      <c r="D130" s="33" t="s">
        <v>300</v>
      </c>
      <c r="E130" s="33" t="s">
        <v>301</v>
      </c>
      <c r="F130" s="32" t="s">
        <v>15</v>
      </c>
      <c r="G130" s="46" t="s">
        <v>148</v>
      </c>
    </row>
    <row r="131" ht="365.25" customHeight="1" spans="1:7">
      <c r="A131" s="10">
        <v>98</v>
      </c>
      <c r="B131" s="10" t="s">
        <v>139</v>
      </c>
      <c r="C131" s="33" t="s">
        <v>302</v>
      </c>
      <c r="D131" s="33" t="s">
        <v>303</v>
      </c>
      <c r="E131" s="33" t="s">
        <v>304</v>
      </c>
      <c r="F131" s="32" t="s">
        <v>15</v>
      </c>
      <c r="G131" s="46" t="s">
        <v>148</v>
      </c>
    </row>
    <row r="132" ht="129.9" customHeight="1" spans="1:7">
      <c r="A132" s="10">
        <v>98</v>
      </c>
      <c r="B132" s="10" t="s">
        <v>139</v>
      </c>
      <c r="C132" s="33" t="s">
        <v>302</v>
      </c>
      <c r="D132" s="33" t="s">
        <v>305</v>
      </c>
      <c r="E132" s="33" t="s">
        <v>306</v>
      </c>
      <c r="F132" s="32" t="s">
        <v>15</v>
      </c>
      <c r="G132" s="46" t="s">
        <v>155</v>
      </c>
    </row>
    <row r="133" ht="213.75" customHeight="1" spans="1:7">
      <c r="A133" s="10">
        <v>98</v>
      </c>
      <c r="B133" s="10" t="s">
        <v>139</v>
      </c>
      <c r="C133" s="33" t="s">
        <v>302</v>
      </c>
      <c r="D133" s="33" t="s">
        <v>307</v>
      </c>
      <c r="E133" s="33" t="s">
        <v>308</v>
      </c>
      <c r="F133" s="32" t="s">
        <v>15</v>
      </c>
      <c r="G133" s="46" t="s">
        <v>148</v>
      </c>
    </row>
    <row r="134" ht="129.9" customHeight="1" spans="1:7">
      <c r="A134" s="10">
        <v>99</v>
      </c>
      <c r="B134" s="10" t="s">
        <v>139</v>
      </c>
      <c r="C134" s="33" t="s">
        <v>309</v>
      </c>
      <c r="D134" s="33" t="s">
        <v>310</v>
      </c>
      <c r="E134" s="33" t="s">
        <v>311</v>
      </c>
      <c r="F134" s="32" t="s">
        <v>15</v>
      </c>
      <c r="G134" s="46" t="s">
        <v>148</v>
      </c>
    </row>
    <row r="135" ht="129.9" customHeight="1" spans="1:7">
      <c r="A135" s="10">
        <v>99</v>
      </c>
      <c r="B135" s="10" t="s">
        <v>139</v>
      </c>
      <c r="C135" s="33" t="s">
        <v>309</v>
      </c>
      <c r="D135" s="33" t="s">
        <v>312</v>
      </c>
      <c r="E135" s="33" t="s">
        <v>313</v>
      </c>
      <c r="F135" s="32" t="s">
        <v>15</v>
      </c>
      <c r="G135" s="46" t="s">
        <v>148</v>
      </c>
    </row>
    <row r="136" ht="129.9" customHeight="1" spans="1:7">
      <c r="A136" s="10">
        <v>99</v>
      </c>
      <c r="B136" s="10" t="s">
        <v>139</v>
      </c>
      <c r="C136" s="33" t="s">
        <v>309</v>
      </c>
      <c r="D136" s="33" t="s">
        <v>314</v>
      </c>
      <c r="E136" s="33" t="s">
        <v>315</v>
      </c>
      <c r="F136" s="32" t="s">
        <v>15</v>
      </c>
      <c r="G136" s="46" t="s">
        <v>148</v>
      </c>
    </row>
    <row r="137" ht="129.9" customHeight="1" spans="1:7">
      <c r="A137" s="10">
        <v>100</v>
      </c>
      <c r="B137" s="10" t="s">
        <v>139</v>
      </c>
      <c r="C137" s="49" t="s">
        <v>316</v>
      </c>
      <c r="D137" s="49"/>
      <c r="E137" s="33" t="s">
        <v>317</v>
      </c>
      <c r="F137" s="32" t="s">
        <v>15</v>
      </c>
      <c r="G137" s="46" t="s">
        <v>148</v>
      </c>
    </row>
    <row r="138" ht="129.9" customHeight="1" spans="1:7">
      <c r="A138" s="10">
        <v>101</v>
      </c>
      <c r="B138" s="10" t="s">
        <v>139</v>
      </c>
      <c r="C138" s="33" t="s">
        <v>318</v>
      </c>
      <c r="D138" s="33" t="s">
        <v>319</v>
      </c>
      <c r="E138" s="33" t="s">
        <v>320</v>
      </c>
      <c r="F138" s="32" t="s">
        <v>15</v>
      </c>
      <c r="G138" s="46" t="s">
        <v>155</v>
      </c>
    </row>
    <row r="139" ht="129.9" customHeight="1" spans="1:7">
      <c r="A139" s="10">
        <v>101</v>
      </c>
      <c r="B139" s="10" t="s">
        <v>139</v>
      </c>
      <c r="C139" s="33" t="s">
        <v>318</v>
      </c>
      <c r="D139" s="33" t="s">
        <v>321</v>
      </c>
      <c r="E139" s="33" t="s">
        <v>322</v>
      </c>
      <c r="F139" s="32" t="s">
        <v>15</v>
      </c>
      <c r="G139" s="46" t="s">
        <v>155</v>
      </c>
    </row>
    <row r="140" ht="129.9" customHeight="1" spans="1:7">
      <c r="A140" s="10">
        <v>101</v>
      </c>
      <c r="B140" s="10" t="s">
        <v>139</v>
      </c>
      <c r="C140" s="33" t="s">
        <v>318</v>
      </c>
      <c r="D140" s="33" t="s">
        <v>323</v>
      </c>
      <c r="E140" s="33" t="s">
        <v>324</v>
      </c>
      <c r="F140" s="32" t="s">
        <v>15</v>
      </c>
      <c r="G140" s="46" t="s">
        <v>155</v>
      </c>
    </row>
    <row r="141" ht="129.9" customHeight="1" spans="1:7">
      <c r="A141" s="10">
        <v>102</v>
      </c>
      <c r="B141" s="10" t="s">
        <v>139</v>
      </c>
      <c r="C141" s="33" t="s">
        <v>325</v>
      </c>
      <c r="D141" s="33" t="s">
        <v>326</v>
      </c>
      <c r="E141" s="33" t="s">
        <v>327</v>
      </c>
      <c r="F141" s="32" t="s">
        <v>15</v>
      </c>
      <c r="G141" s="46" t="s">
        <v>148</v>
      </c>
    </row>
    <row r="142" ht="129.9" customHeight="1" spans="1:7">
      <c r="A142" s="10">
        <v>102</v>
      </c>
      <c r="B142" s="10" t="s">
        <v>139</v>
      </c>
      <c r="C142" s="33" t="s">
        <v>325</v>
      </c>
      <c r="D142" s="33" t="s">
        <v>328</v>
      </c>
      <c r="E142" s="33" t="s">
        <v>329</v>
      </c>
      <c r="F142" s="32" t="s">
        <v>15</v>
      </c>
      <c r="G142" s="46" t="s">
        <v>148</v>
      </c>
    </row>
    <row r="143" ht="306" customHeight="1" spans="1:7">
      <c r="A143" s="10">
        <v>103</v>
      </c>
      <c r="B143" s="10" t="s">
        <v>139</v>
      </c>
      <c r="C143" s="33" t="s">
        <v>330</v>
      </c>
      <c r="D143" s="33" t="s">
        <v>331</v>
      </c>
      <c r="E143" s="33" t="s">
        <v>332</v>
      </c>
      <c r="F143" s="32" t="s">
        <v>15</v>
      </c>
      <c r="G143" s="46" t="s">
        <v>148</v>
      </c>
    </row>
    <row r="144" ht="129.9" customHeight="1" spans="1:7">
      <c r="A144" s="10">
        <v>103</v>
      </c>
      <c r="B144" s="10" t="s">
        <v>139</v>
      </c>
      <c r="C144" s="33" t="s">
        <v>330</v>
      </c>
      <c r="D144" s="33" t="s">
        <v>333</v>
      </c>
      <c r="E144" s="33" t="s">
        <v>334</v>
      </c>
      <c r="F144" s="32" t="s">
        <v>15</v>
      </c>
      <c r="G144" s="46" t="s">
        <v>148</v>
      </c>
    </row>
    <row r="145" ht="129.9" customHeight="1" spans="1:7">
      <c r="A145" s="10">
        <v>103</v>
      </c>
      <c r="B145" s="10" t="s">
        <v>139</v>
      </c>
      <c r="C145" s="33" t="s">
        <v>330</v>
      </c>
      <c r="D145" s="33" t="s">
        <v>335</v>
      </c>
      <c r="E145" s="33" t="s">
        <v>336</v>
      </c>
      <c r="F145" s="32" t="s">
        <v>15</v>
      </c>
      <c r="G145" s="46" t="s">
        <v>148</v>
      </c>
    </row>
    <row r="146" ht="129.9" customHeight="1" spans="1:7">
      <c r="A146" s="10">
        <v>104</v>
      </c>
      <c r="B146" s="10" t="s">
        <v>139</v>
      </c>
      <c r="C146" s="33" t="s">
        <v>337</v>
      </c>
      <c r="D146" s="33" t="s">
        <v>338</v>
      </c>
      <c r="E146" s="33" t="s">
        <v>339</v>
      </c>
      <c r="F146" s="32" t="s">
        <v>15</v>
      </c>
      <c r="G146" s="46" t="s">
        <v>148</v>
      </c>
    </row>
    <row r="147" ht="129.9" customHeight="1" spans="1:7">
      <c r="A147" s="10">
        <v>104</v>
      </c>
      <c r="B147" s="10" t="s">
        <v>139</v>
      </c>
      <c r="C147" s="33" t="s">
        <v>337</v>
      </c>
      <c r="D147" s="33" t="s">
        <v>340</v>
      </c>
      <c r="E147" s="33" t="s">
        <v>341</v>
      </c>
      <c r="F147" s="32" t="s">
        <v>15</v>
      </c>
      <c r="G147" s="46" t="s">
        <v>148</v>
      </c>
    </row>
    <row r="148" ht="129.9" customHeight="1" spans="1:7">
      <c r="A148" s="10">
        <v>104</v>
      </c>
      <c r="B148" s="10" t="s">
        <v>139</v>
      </c>
      <c r="C148" s="33" t="s">
        <v>337</v>
      </c>
      <c r="D148" s="33" t="s">
        <v>342</v>
      </c>
      <c r="E148" s="33" t="s">
        <v>343</v>
      </c>
      <c r="F148" s="32" t="s">
        <v>15</v>
      </c>
      <c r="G148" s="46" t="s">
        <v>148</v>
      </c>
    </row>
    <row r="149" ht="129.9" customHeight="1" spans="1:7">
      <c r="A149" s="10">
        <v>104</v>
      </c>
      <c r="B149" s="10" t="s">
        <v>139</v>
      </c>
      <c r="C149" s="33" t="s">
        <v>337</v>
      </c>
      <c r="D149" s="33" t="s">
        <v>344</v>
      </c>
      <c r="E149" s="33" t="s">
        <v>345</v>
      </c>
      <c r="F149" s="32" t="s">
        <v>15</v>
      </c>
      <c r="G149" s="46" t="s">
        <v>148</v>
      </c>
    </row>
    <row r="150" ht="129.9" customHeight="1" spans="1:7">
      <c r="A150" s="10">
        <v>104</v>
      </c>
      <c r="B150" s="10" t="s">
        <v>139</v>
      </c>
      <c r="C150" s="33" t="s">
        <v>337</v>
      </c>
      <c r="D150" s="33" t="s">
        <v>346</v>
      </c>
      <c r="E150" s="33" t="s">
        <v>347</v>
      </c>
      <c r="F150" s="32" t="s">
        <v>15</v>
      </c>
      <c r="G150" s="46" t="s">
        <v>148</v>
      </c>
    </row>
    <row r="151" ht="129.9" customHeight="1" spans="1:7">
      <c r="A151" s="10">
        <v>104</v>
      </c>
      <c r="B151" s="10" t="s">
        <v>139</v>
      </c>
      <c r="C151" s="33" t="s">
        <v>337</v>
      </c>
      <c r="D151" s="33" t="s">
        <v>348</v>
      </c>
      <c r="E151" s="33" t="s">
        <v>349</v>
      </c>
      <c r="F151" s="32" t="s">
        <v>15</v>
      </c>
      <c r="G151" s="46" t="s">
        <v>148</v>
      </c>
    </row>
    <row r="152" ht="129.9" customHeight="1" spans="1:7">
      <c r="A152" s="10">
        <v>104</v>
      </c>
      <c r="B152" s="10" t="s">
        <v>139</v>
      </c>
      <c r="C152" s="33" t="s">
        <v>337</v>
      </c>
      <c r="D152" s="33" t="s">
        <v>350</v>
      </c>
      <c r="E152" s="33" t="s">
        <v>351</v>
      </c>
      <c r="F152" s="32" t="s">
        <v>15</v>
      </c>
      <c r="G152" s="46" t="s">
        <v>148</v>
      </c>
    </row>
    <row r="153" ht="129.9" customHeight="1" spans="1:7">
      <c r="A153" s="10">
        <v>104</v>
      </c>
      <c r="B153" s="10" t="s">
        <v>139</v>
      </c>
      <c r="C153" s="33" t="s">
        <v>337</v>
      </c>
      <c r="D153" s="33" t="s">
        <v>352</v>
      </c>
      <c r="E153" s="33" t="s">
        <v>353</v>
      </c>
      <c r="F153" s="32" t="s">
        <v>15</v>
      </c>
      <c r="G153" s="46" t="s">
        <v>148</v>
      </c>
    </row>
    <row r="154" ht="129.9" customHeight="1" spans="1:7">
      <c r="A154" s="10">
        <v>104</v>
      </c>
      <c r="B154" s="10" t="s">
        <v>139</v>
      </c>
      <c r="C154" s="33" t="s">
        <v>337</v>
      </c>
      <c r="D154" s="33" t="s">
        <v>354</v>
      </c>
      <c r="E154" s="33" t="s">
        <v>355</v>
      </c>
      <c r="F154" s="32" t="s">
        <v>15</v>
      </c>
      <c r="G154" s="46" t="s">
        <v>148</v>
      </c>
    </row>
    <row r="155" ht="129.9" customHeight="1" spans="1:7">
      <c r="A155" s="10">
        <v>105</v>
      </c>
      <c r="B155" s="10" t="s">
        <v>139</v>
      </c>
      <c r="C155" s="49" t="s">
        <v>356</v>
      </c>
      <c r="D155" s="49"/>
      <c r="E155" s="33" t="s">
        <v>357</v>
      </c>
      <c r="F155" s="32" t="s">
        <v>15</v>
      </c>
      <c r="G155" s="46" t="s">
        <v>148</v>
      </c>
    </row>
    <row r="156" ht="129.9" customHeight="1" spans="1:7">
      <c r="A156" s="10">
        <v>106</v>
      </c>
      <c r="B156" s="10" t="s">
        <v>139</v>
      </c>
      <c r="C156" s="33" t="s">
        <v>358</v>
      </c>
      <c r="D156" s="33" t="s">
        <v>359</v>
      </c>
      <c r="E156" s="22" t="s">
        <v>360</v>
      </c>
      <c r="F156" s="32" t="s">
        <v>70</v>
      </c>
      <c r="G156" s="33" t="s">
        <v>163</v>
      </c>
    </row>
    <row r="157" ht="275.25" customHeight="1" spans="1:7">
      <c r="A157" s="10">
        <v>106</v>
      </c>
      <c r="B157" s="10" t="s">
        <v>139</v>
      </c>
      <c r="C157" s="33" t="s">
        <v>358</v>
      </c>
      <c r="D157" s="33" t="s">
        <v>361</v>
      </c>
      <c r="E157" s="22" t="s">
        <v>362</v>
      </c>
      <c r="F157" s="32" t="s">
        <v>70</v>
      </c>
      <c r="G157" s="33" t="s">
        <v>163</v>
      </c>
    </row>
    <row r="158" ht="129.9" customHeight="1" spans="1:7">
      <c r="A158" s="10">
        <v>106</v>
      </c>
      <c r="B158" s="10" t="s">
        <v>139</v>
      </c>
      <c r="C158" s="33" t="s">
        <v>358</v>
      </c>
      <c r="D158" s="33" t="s">
        <v>363</v>
      </c>
      <c r="E158" s="22" t="s">
        <v>364</v>
      </c>
      <c r="F158" s="32" t="s">
        <v>70</v>
      </c>
      <c r="G158" s="33" t="s">
        <v>163</v>
      </c>
    </row>
    <row r="159" ht="129.9" customHeight="1" spans="1:7">
      <c r="A159" s="10">
        <v>107</v>
      </c>
      <c r="B159" s="10" t="s">
        <v>139</v>
      </c>
      <c r="C159" s="33" t="s">
        <v>365</v>
      </c>
      <c r="D159" s="22" t="s">
        <v>366</v>
      </c>
      <c r="E159" s="22" t="s">
        <v>367</v>
      </c>
      <c r="F159" s="32" t="s">
        <v>70</v>
      </c>
      <c r="G159" s="33" t="s">
        <v>163</v>
      </c>
    </row>
    <row r="160" ht="129.9" customHeight="1" spans="1:7">
      <c r="A160" s="10">
        <v>107</v>
      </c>
      <c r="B160" s="10" t="s">
        <v>139</v>
      </c>
      <c r="C160" s="33" t="s">
        <v>365</v>
      </c>
      <c r="D160" s="22" t="s">
        <v>368</v>
      </c>
      <c r="E160" s="22" t="s">
        <v>369</v>
      </c>
      <c r="F160" s="32" t="s">
        <v>15</v>
      </c>
      <c r="G160" s="46" t="s">
        <v>155</v>
      </c>
    </row>
    <row r="161" ht="206.25" customHeight="1" spans="1:7">
      <c r="A161" s="10">
        <v>108</v>
      </c>
      <c r="B161" s="10" t="s">
        <v>139</v>
      </c>
      <c r="C161" s="33" t="s">
        <v>370</v>
      </c>
      <c r="D161" s="33" t="s">
        <v>371</v>
      </c>
      <c r="E161" s="22" t="s">
        <v>372</v>
      </c>
      <c r="F161" s="32" t="s">
        <v>15</v>
      </c>
      <c r="G161" s="50" t="s">
        <v>155</v>
      </c>
    </row>
    <row r="162" ht="170.25" customHeight="1" spans="1:7">
      <c r="A162" s="10">
        <v>108</v>
      </c>
      <c r="B162" s="10" t="s">
        <v>139</v>
      </c>
      <c r="C162" s="33" t="s">
        <v>370</v>
      </c>
      <c r="D162" s="33" t="s">
        <v>373</v>
      </c>
      <c r="E162" s="22" t="s">
        <v>374</v>
      </c>
      <c r="F162" s="32" t="s">
        <v>15</v>
      </c>
      <c r="G162" s="50" t="s">
        <v>155</v>
      </c>
    </row>
    <row r="163" ht="184.5" customHeight="1" spans="1:7">
      <c r="A163" s="10">
        <v>109</v>
      </c>
      <c r="B163" s="10" t="s">
        <v>139</v>
      </c>
      <c r="C163" s="33" t="s">
        <v>375</v>
      </c>
      <c r="D163" s="22" t="s">
        <v>376</v>
      </c>
      <c r="E163" s="22" t="s">
        <v>377</v>
      </c>
      <c r="F163" s="32" t="s">
        <v>15</v>
      </c>
      <c r="G163" s="50" t="s">
        <v>148</v>
      </c>
    </row>
    <row r="164" ht="249" customHeight="1" spans="1:7">
      <c r="A164" s="10">
        <v>109</v>
      </c>
      <c r="B164" s="10" t="s">
        <v>139</v>
      </c>
      <c r="C164" s="33" t="s">
        <v>375</v>
      </c>
      <c r="D164" s="22" t="s">
        <v>378</v>
      </c>
      <c r="E164" s="22" t="s">
        <v>379</v>
      </c>
      <c r="F164" s="32" t="s">
        <v>15</v>
      </c>
      <c r="G164" s="50" t="s">
        <v>148</v>
      </c>
    </row>
    <row r="165" ht="129.9" customHeight="1" spans="1:7">
      <c r="A165" s="10">
        <v>110</v>
      </c>
      <c r="B165" s="10" t="s">
        <v>139</v>
      </c>
      <c r="C165" s="33" t="s">
        <v>380</v>
      </c>
      <c r="D165" s="22" t="s">
        <v>381</v>
      </c>
      <c r="E165" s="22" t="s">
        <v>382</v>
      </c>
      <c r="F165" s="32" t="s">
        <v>15</v>
      </c>
      <c r="G165" s="50" t="s">
        <v>148</v>
      </c>
    </row>
    <row r="166" ht="129.9" customHeight="1" spans="1:7">
      <c r="A166" s="10">
        <v>110</v>
      </c>
      <c r="B166" s="10" t="s">
        <v>139</v>
      </c>
      <c r="C166" s="33" t="s">
        <v>380</v>
      </c>
      <c r="D166" s="22" t="s">
        <v>383</v>
      </c>
      <c r="E166" s="22" t="s">
        <v>384</v>
      </c>
      <c r="F166" s="32" t="s">
        <v>15</v>
      </c>
      <c r="G166" s="50" t="s">
        <v>148</v>
      </c>
    </row>
    <row r="167" ht="129.9" customHeight="1" spans="1:7">
      <c r="A167" s="10">
        <v>111</v>
      </c>
      <c r="B167" s="10" t="s">
        <v>139</v>
      </c>
      <c r="C167" s="33" t="s">
        <v>385</v>
      </c>
      <c r="D167" s="36" t="s">
        <v>386</v>
      </c>
      <c r="E167" s="22" t="s">
        <v>387</v>
      </c>
      <c r="F167" s="32" t="s">
        <v>15</v>
      </c>
      <c r="G167" s="50" t="s">
        <v>148</v>
      </c>
    </row>
    <row r="168" ht="129.9" customHeight="1" spans="1:7">
      <c r="A168" s="10">
        <v>111</v>
      </c>
      <c r="B168" s="10" t="s">
        <v>139</v>
      </c>
      <c r="C168" s="33" t="s">
        <v>385</v>
      </c>
      <c r="D168" s="36" t="s">
        <v>388</v>
      </c>
      <c r="E168" s="22" t="s">
        <v>389</v>
      </c>
      <c r="F168" s="32" t="s">
        <v>15</v>
      </c>
      <c r="G168" s="50" t="s">
        <v>148</v>
      </c>
    </row>
    <row r="169" ht="129.9" customHeight="1" spans="1:7">
      <c r="A169" s="10">
        <v>111</v>
      </c>
      <c r="B169" s="10" t="s">
        <v>139</v>
      </c>
      <c r="C169" s="33" t="s">
        <v>385</v>
      </c>
      <c r="D169" s="36" t="s">
        <v>390</v>
      </c>
      <c r="E169" s="22" t="s">
        <v>391</v>
      </c>
      <c r="F169" s="32" t="s">
        <v>15</v>
      </c>
      <c r="G169" s="50" t="s">
        <v>148</v>
      </c>
    </row>
    <row r="170" ht="129.9" customHeight="1" spans="1:7">
      <c r="A170" s="10">
        <v>111</v>
      </c>
      <c r="B170" s="10" t="s">
        <v>139</v>
      </c>
      <c r="C170" s="33" t="s">
        <v>385</v>
      </c>
      <c r="D170" s="36" t="s">
        <v>392</v>
      </c>
      <c r="E170" s="22" t="s">
        <v>393</v>
      </c>
      <c r="F170" s="32" t="s">
        <v>15</v>
      </c>
      <c r="G170" s="50" t="s">
        <v>155</v>
      </c>
    </row>
    <row r="171" ht="129.9" customHeight="1" spans="1:7">
      <c r="A171" s="10">
        <v>112</v>
      </c>
      <c r="B171" s="10" t="s">
        <v>139</v>
      </c>
      <c r="C171" s="36" t="s">
        <v>394</v>
      </c>
      <c r="D171" s="22"/>
      <c r="E171" s="22" t="s">
        <v>395</v>
      </c>
      <c r="F171" s="32" t="s">
        <v>15</v>
      </c>
      <c r="G171" s="50" t="s">
        <v>155</v>
      </c>
    </row>
    <row r="172" ht="235.5" customHeight="1" spans="1:7">
      <c r="A172" s="10">
        <v>113</v>
      </c>
      <c r="B172" s="10" t="s">
        <v>139</v>
      </c>
      <c r="C172" s="36" t="s">
        <v>396</v>
      </c>
      <c r="D172" s="36" t="s">
        <v>397</v>
      </c>
      <c r="E172" s="22" t="s">
        <v>398</v>
      </c>
      <c r="F172" s="32" t="s">
        <v>15</v>
      </c>
      <c r="G172" s="50" t="s">
        <v>155</v>
      </c>
    </row>
    <row r="173" ht="237.75" customHeight="1" spans="1:7">
      <c r="A173" s="10">
        <v>113</v>
      </c>
      <c r="B173" s="10" t="s">
        <v>139</v>
      </c>
      <c r="C173" s="36" t="s">
        <v>396</v>
      </c>
      <c r="D173" s="36" t="s">
        <v>399</v>
      </c>
      <c r="E173" s="22" t="s">
        <v>400</v>
      </c>
      <c r="F173" s="32" t="s">
        <v>15</v>
      </c>
      <c r="G173" s="50" t="s">
        <v>155</v>
      </c>
    </row>
    <row r="174" ht="129.9" customHeight="1" spans="1:7">
      <c r="A174" s="10">
        <v>113</v>
      </c>
      <c r="B174" s="10" t="s">
        <v>139</v>
      </c>
      <c r="C174" s="36" t="s">
        <v>396</v>
      </c>
      <c r="D174" s="36" t="s">
        <v>401</v>
      </c>
      <c r="E174" s="22" t="s">
        <v>402</v>
      </c>
      <c r="F174" s="32" t="s">
        <v>15</v>
      </c>
      <c r="G174" s="50" t="s">
        <v>155</v>
      </c>
    </row>
    <row r="175" ht="129.9" customHeight="1" spans="1:7">
      <c r="A175" s="10">
        <v>114</v>
      </c>
      <c r="B175" s="10" t="s">
        <v>139</v>
      </c>
      <c r="C175" s="36" t="s">
        <v>403</v>
      </c>
      <c r="D175" s="22" t="s">
        <v>404</v>
      </c>
      <c r="E175" s="22" t="s">
        <v>405</v>
      </c>
      <c r="F175" s="32" t="s">
        <v>15</v>
      </c>
      <c r="G175" s="50" t="s">
        <v>170</v>
      </c>
    </row>
    <row r="176" ht="129.9" customHeight="1" spans="1:7">
      <c r="A176" s="10">
        <v>114</v>
      </c>
      <c r="B176" s="10" t="s">
        <v>139</v>
      </c>
      <c r="C176" s="36" t="s">
        <v>403</v>
      </c>
      <c r="D176" s="22" t="s">
        <v>406</v>
      </c>
      <c r="E176" s="22" t="s">
        <v>407</v>
      </c>
      <c r="F176" s="32" t="s">
        <v>15</v>
      </c>
      <c r="G176" s="50" t="s">
        <v>170</v>
      </c>
    </row>
    <row r="177" ht="129.9" customHeight="1" spans="1:7">
      <c r="A177" s="10">
        <v>114</v>
      </c>
      <c r="B177" s="10" t="s">
        <v>139</v>
      </c>
      <c r="C177" s="36" t="s">
        <v>403</v>
      </c>
      <c r="D177" s="22" t="s">
        <v>408</v>
      </c>
      <c r="E177" s="22" t="s">
        <v>409</v>
      </c>
      <c r="F177" s="32" t="s">
        <v>15</v>
      </c>
      <c r="G177" s="50" t="s">
        <v>170</v>
      </c>
    </row>
    <row r="178" ht="187.5" customHeight="1" spans="1:7">
      <c r="A178" s="10">
        <v>115</v>
      </c>
      <c r="B178" s="10" t="s">
        <v>139</v>
      </c>
      <c r="C178" s="36" t="s">
        <v>410</v>
      </c>
      <c r="D178" s="36" t="s">
        <v>411</v>
      </c>
      <c r="E178" s="22" t="s">
        <v>412</v>
      </c>
      <c r="F178" s="32" t="s">
        <v>15</v>
      </c>
      <c r="G178" s="50" t="s">
        <v>148</v>
      </c>
    </row>
    <row r="179" ht="129.9" customHeight="1" spans="1:7">
      <c r="A179" s="10">
        <v>115</v>
      </c>
      <c r="B179" s="10" t="s">
        <v>139</v>
      </c>
      <c r="C179" s="36" t="s">
        <v>410</v>
      </c>
      <c r="D179" s="36" t="s">
        <v>413</v>
      </c>
      <c r="E179" s="22" t="s">
        <v>414</v>
      </c>
      <c r="F179" s="32" t="s">
        <v>15</v>
      </c>
      <c r="G179" s="50" t="s">
        <v>148</v>
      </c>
    </row>
    <row r="180" ht="129.9" customHeight="1" spans="1:7">
      <c r="A180" s="10">
        <v>115</v>
      </c>
      <c r="B180" s="10" t="s">
        <v>139</v>
      </c>
      <c r="C180" s="36" t="s">
        <v>410</v>
      </c>
      <c r="D180" s="36" t="s">
        <v>415</v>
      </c>
      <c r="E180" s="22" t="s">
        <v>416</v>
      </c>
      <c r="F180" s="32" t="s">
        <v>15</v>
      </c>
      <c r="G180" s="50" t="s">
        <v>148</v>
      </c>
    </row>
    <row r="181" ht="129.9" customHeight="1" spans="1:7">
      <c r="A181" s="10">
        <v>116</v>
      </c>
      <c r="B181" s="10" t="s">
        <v>139</v>
      </c>
      <c r="C181" s="36" t="s">
        <v>417</v>
      </c>
      <c r="D181" s="36" t="s">
        <v>418</v>
      </c>
      <c r="E181" s="22" t="s">
        <v>419</v>
      </c>
      <c r="F181" s="32" t="s">
        <v>15</v>
      </c>
      <c r="G181" s="50" t="s">
        <v>148</v>
      </c>
    </row>
    <row r="182" ht="150.75" customHeight="1" spans="1:7">
      <c r="A182" s="10">
        <v>116</v>
      </c>
      <c r="B182" s="10" t="s">
        <v>139</v>
      </c>
      <c r="C182" s="36" t="s">
        <v>417</v>
      </c>
      <c r="D182" s="36" t="s">
        <v>420</v>
      </c>
      <c r="E182" s="22" t="s">
        <v>421</v>
      </c>
      <c r="F182" s="32" t="s">
        <v>15</v>
      </c>
      <c r="G182" s="50" t="s">
        <v>148</v>
      </c>
    </row>
    <row r="183" ht="129.9" customHeight="1" spans="1:7">
      <c r="A183" s="10">
        <v>117</v>
      </c>
      <c r="B183" s="10" t="s">
        <v>139</v>
      </c>
      <c r="C183" s="36" t="s">
        <v>422</v>
      </c>
      <c r="D183" s="36"/>
      <c r="E183" s="22" t="s">
        <v>423</v>
      </c>
      <c r="F183" s="32" t="s">
        <v>15</v>
      </c>
      <c r="G183" s="50" t="s">
        <v>148</v>
      </c>
    </row>
    <row r="184" ht="129.9" customHeight="1" spans="1:7">
      <c r="A184" s="10">
        <v>118</v>
      </c>
      <c r="B184" s="10" t="s">
        <v>139</v>
      </c>
      <c r="C184" s="36" t="s">
        <v>424</v>
      </c>
      <c r="D184" s="36"/>
      <c r="E184" s="22" t="s">
        <v>425</v>
      </c>
      <c r="F184" s="32" t="s">
        <v>15</v>
      </c>
      <c r="G184" s="50" t="s">
        <v>148</v>
      </c>
    </row>
    <row r="185" ht="129.9" customHeight="1" spans="1:7">
      <c r="A185" s="10">
        <v>119</v>
      </c>
      <c r="B185" s="10" t="s">
        <v>139</v>
      </c>
      <c r="C185" s="36" t="s">
        <v>426</v>
      </c>
      <c r="D185" s="36"/>
      <c r="E185" s="22" t="s">
        <v>427</v>
      </c>
      <c r="F185" s="32" t="s">
        <v>15</v>
      </c>
      <c r="G185" s="50" t="s">
        <v>155</v>
      </c>
    </row>
    <row r="186" ht="129.9" customHeight="1" spans="1:7">
      <c r="A186" s="10">
        <v>120</v>
      </c>
      <c r="B186" s="10" t="s">
        <v>139</v>
      </c>
      <c r="C186" s="36" t="s">
        <v>428</v>
      </c>
      <c r="D186" s="36"/>
      <c r="E186" s="22" t="s">
        <v>429</v>
      </c>
      <c r="F186" s="32" t="s">
        <v>13</v>
      </c>
      <c r="G186" s="50" t="s">
        <v>430</v>
      </c>
    </row>
    <row r="187" ht="129.9" customHeight="1" spans="1:7">
      <c r="A187" s="10">
        <v>121</v>
      </c>
      <c r="B187" s="10" t="s">
        <v>139</v>
      </c>
      <c r="C187" s="36" t="s">
        <v>431</v>
      </c>
      <c r="D187" s="36"/>
      <c r="E187" s="22" t="s">
        <v>432</v>
      </c>
      <c r="F187" s="32" t="s">
        <v>15</v>
      </c>
      <c r="G187" s="50" t="s">
        <v>148</v>
      </c>
    </row>
    <row r="188" ht="129.9" customHeight="1" spans="1:7">
      <c r="A188" s="10">
        <v>122</v>
      </c>
      <c r="B188" s="10" t="s">
        <v>139</v>
      </c>
      <c r="C188" s="36" t="s">
        <v>433</v>
      </c>
      <c r="D188" s="36" t="s">
        <v>434</v>
      </c>
      <c r="E188" s="22" t="s">
        <v>435</v>
      </c>
      <c r="F188" s="32" t="s">
        <v>15</v>
      </c>
      <c r="G188" s="50" t="s">
        <v>148</v>
      </c>
    </row>
    <row r="189" ht="222.75" customHeight="1" spans="1:7">
      <c r="A189" s="10">
        <v>122</v>
      </c>
      <c r="B189" s="10" t="s">
        <v>139</v>
      </c>
      <c r="C189" s="36" t="s">
        <v>433</v>
      </c>
      <c r="D189" s="36" t="s">
        <v>436</v>
      </c>
      <c r="E189" s="22" t="s">
        <v>437</v>
      </c>
      <c r="F189" s="32" t="s">
        <v>15</v>
      </c>
      <c r="G189" s="50" t="s">
        <v>148</v>
      </c>
    </row>
    <row r="190" ht="129.9" customHeight="1" spans="1:7">
      <c r="A190" s="10">
        <v>122</v>
      </c>
      <c r="B190" s="10" t="s">
        <v>139</v>
      </c>
      <c r="C190" s="36" t="s">
        <v>433</v>
      </c>
      <c r="D190" s="36" t="s">
        <v>438</v>
      </c>
      <c r="E190" s="22" t="s">
        <v>439</v>
      </c>
      <c r="F190" s="32" t="s">
        <v>15</v>
      </c>
      <c r="G190" s="50" t="s">
        <v>148</v>
      </c>
    </row>
    <row r="191" ht="183.75" customHeight="1" spans="1:7">
      <c r="A191" s="10">
        <v>123</v>
      </c>
      <c r="B191" s="10" t="s">
        <v>139</v>
      </c>
      <c r="C191" s="36" t="s">
        <v>440</v>
      </c>
      <c r="D191" s="36" t="s">
        <v>441</v>
      </c>
      <c r="E191" s="22" t="s">
        <v>442</v>
      </c>
      <c r="F191" s="23" t="s">
        <v>13</v>
      </c>
      <c r="G191" s="33"/>
    </row>
    <row r="192" ht="233.25" customHeight="1" spans="1:7">
      <c r="A192" s="10">
        <v>123</v>
      </c>
      <c r="B192" s="10" t="s">
        <v>139</v>
      </c>
      <c r="C192" s="36" t="s">
        <v>440</v>
      </c>
      <c r="D192" s="36" t="s">
        <v>443</v>
      </c>
      <c r="E192" s="22" t="s">
        <v>444</v>
      </c>
      <c r="F192" s="32" t="s">
        <v>15</v>
      </c>
      <c r="G192" s="50" t="s">
        <v>148</v>
      </c>
    </row>
    <row r="193" ht="129.9" customHeight="1" spans="1:7">
      <c r="A193" s="10">
        <v>123</v>
      </c>
      <c r="B193" s="10" t="s">
        <v>139</v>
      </c>
      <c r="C193" s="36" t="s">
        <v>440</v>
      </c>
      <c r="D193" s="36" t="s">
        <v>445</v>
      </c>
      <c r="E193" s="22" t="s">
        <v>446</v>
      </c>
      <c r="F193" s="32" t="s">
        <v>15</v>
      </c>
      <c r="G193" s="50" t="s">
        <v>148</v>
      </c>
    </row>
    <row r="194" ht="129.9" customHeight="1" spans="1:7">
      <c r="A194" s="10">
        <v>123</v>
      </c>
      <c r="B194" s="10" t="s">
        <v>139</v>
      </c>
      <c r="C194" s="36" t="s">
        <v>440</v>
      </c>
      <c r="D194" s="36" t="s">
        <v>447</v>
      </c>
      <c r="E194" s="22" t="s">
        <v>448</v>
      </c>
      <c r="F194" s="32" t="s">
        <v>15</v>
      </c>
      <c r="G194" s="50" t="s">
        <v>148</v>
      </c>
    </row>
    <row r="195" ht="129.9" customHeight="1" spans="1:7">
      <c r="A195" s="10">
        <v>124</v>
      </c>
      <c r="B195" s="10" t="s">
        <v>139</v>
      </c>
      <c r="C195" s="36" t="s">
        <v>449</v>
      </c>
      <c r="D195" s="36" t="s">
        <v>450</v>
      </c>
      <c r="E195" s="22" t="s">
        <v>451</v>
      </c>
      <c r="F195" s="32" t="s">
        <v>15</v>
      </c>
      <c r="G195" s="50" t="s">
        <v>148</v>
      </c>
    </row>
    <row r="196" ht="129.9" customHeight="1" spans="1:7">
      <c r="A196" s="10">
        <v>124</v>
      </c>
      <c r="B196" s="10" t="s">
        <v>139</v>
      </c>
      <c r="C196" s="36" t="s">
        <v>449</v>
      </c>
      <c r="D196" s="36" t="s">
        <v>452</v>
      </c>
      <c r="E196" s="22" t="s">
        <v>453</v>
      </c>
      <c r="F196" s="32" t="s">
        <v>15</v>
      </c>
      <c r="G196" s="50" t="s">
        <v>148</v>
      </c>
    </row>
    <row r="197" ht="129.9" customHeight="1" spans="1:7">
      <c r="A197" s="10">
        <v>124</v>
      </c>
      <c r="B197" s="10" t="s">
        <v>139</v>
      </c>
      <c r="C197" s="36" t="s">
        <v>449</v>
      </c>
      <c r="D197" s="36" t="s">
        <v>454</v>
      </c>
      <c r="E197" s="22" t="s">
        <v>455</v>
      </c>
      <c r="F197" s="32" t="s">
        <v>15</v>
      </c>
      <c r="G197" s="50" t="s">
        <v>155</v>
      </c>
    </row>
    <row r="198" ht="129.9" customHeight="1" spans="1:7">
      <c r="A198" s="10">
        <v>125</v>
      </c>
      <c r="B198" s="10" t="s">
        <v>139</v>
      </c>
      <c r="C198" s="36" t="s">
        <v>456</v>
      </c>
      <c r="D198" s="36" t="s">
        <v>457</v>
      </c>
      <c r="E198" s="22" t="s">
        <v>458</v>
      </c>
      <c r="F198" s="32" t="s">
        <v>15</v>
      </c>
      <c r="G198" s="50" t="s">
        <v>148</v>
      </c>
    </row>
    <row r="199" ht="129.9" customHeight="1" spans="1:7">
      <c r="A199" s="10">
        <v>125</v>
      </c>
      <c r="B199" s="10" t="s">
        <v>139</v>
      </c>
      <c r="C199" s="36" t="s">
        <v>456</v>
      </c>
      <c r="D199" s="36" t="s">
        <v>459</v>
      </c>
      <c r="E199" s="22" t="s">
        <v>460</v>
      </c>
      <c r="F199" s="32" t="s">
        <v>15</v>
      </c>
      <c r="G199" s="50" t="s">
        <v>148</v>
      </c>
    </row>
    <row r="200" ht="185.25" customHeight="1" spans="1:7">
      <c r="A200" s="10">
        <v>125</v>
      </c>
      <c r="B200" s="10" t="s">
        <v>139</v>
      </c>
      <c r="C200" s="36" t="s">
        <v>456</v>
      </c>
      <c r="D200" s="36" t="s">
        <v>461</v>
      </c>
      <c r="E200" s="22" t="s">
        <v>462</v>
      </c>
      <c r="F200" s="32" t="s">
        <v>15</v>
      </c>
      <c r="G200" s="50" t="s">
        <v>148</v>
      </c>
    </row>
    <row r="201" ht="129.9" customHeight="1" spans="1:7">
      <c r="A201" s="10">
        <v>126</v>
      </c>
      <c r="B201" s="10" t="s">
        <v>139</v>
      </c>
      <c r="C201" s="36" t="s">
        <v>463</v>
      </c>
      <c r="D201" s="36" t="s">
        <v>464</v>
      </c>
      <c r="E201" s="22" t="s">
        <v>465</v>
      </c>
      <c r="F201" s="32" t="s">
        <v>15</v>
      </c>
      <c r="G201" s="50" t="s">
        <v>148</v>
      </c>
    </row>
    <row r="202" ht="129.9" customHeight="1" spans="1:7">
      <c r="A202" s="10">
        <v>126</v>
      </c>
      <c r="B202" s="10" t="s">
        <v>139</v>
      </c>
      <c r="C202" s="36" t="s">
        <v>463</v>
      </c>
      <c r="D202" s="36" t="s">
        <v>466</v>
      </c>
      <c r="E202" s="22" t="s">
        <v>467</v>
      </c>
      <c r="F202" s="32" t="s">
        <v>15</v>
      </c>
      <c r="G202" s="50" t="s">
        <v>148</v>
      </c>
    </row>
    <row r="203" ht="204.75" customHeight="1" spans="1:7">
      <c r="A203" s="10">
        <v>126</v>
      </c>
      <c r="B203" s="10" t="s">
        <v>139</v>
      </c>
      <c r="C203" s="36" t="s">
        <v>463</v>
      </c>
      <c r="D203" s="36" t="s">
        <v>468</v>
      </c>
      <c r="E203" s="22" t="s">
        <v>469</v>
      </c>
      <c r="F203" s="32" t="s">
        <v>15</v>
      </c>
      <c r="G203" s="50" t="s">
        <v>148</v>
      </c>
    </row>
    <row r="204" ht="183.75" customHeight="1" spans="1:7">
      <c r="A204" s="10">
        <v>126</v>
      </c>
      <c r="B204" s="10" t="s">
        <v>139</v>
      </c>
      <c r="C204" s="36" t="s">
        <v>463</v>
      </c>
      <c r="D204" s="36" t="s">
        <v>470</v>
      </c>
      <c r="E204" s="22" t="s">
        <v>471</v>
      </c>
      <c r="F204" s="32" t="s">
        <v>15</v>
      </c>
      <c r="G204" s="50" t="s">
        <v>148</v>
      </c>
    </row>
    <row r="205" ht="181.5" customHeight="1" spans="1:7">
      <c r="A205" s="10">
        <v>127</v>
      </c>
      <c r="B205" s="10" t="s">
        <v>139</v>
      </c>
      <c r="C205" s="36" t="s">
        <v>472</v>
      </c>
      <c r="D205" s="36"/>
      <c r="E205" s="22" t="s">
        <v>473</v>
      </c>
      <c r="F205" s="32" t="s">
        <v>15</v>
      </c>
      <c r="G205" s="50" t="s">
        <v>148</v>
      </c>
    </row>
    <row r="206" ht="129.9" customHeight="1" spans="1:7">
      <c r="A206" s="10">
        <v>128</v>
      </c>
      <c r="B206" s="10" t="s">
        <v>139</v>
      </c>
      <c r="C206" s="51" t="s">
        <v>474</v>
      </c>
      <c r="D206" s="51"/>
      <c r="E206" s="22" t="s">
        <v>475</v>
      </c>
      <c r="F206" s="32" t="s">
        <v>15</v>
      </c>
      <c r="G206" s="50" t="s">
        <v>155</v>
      </c>
    </row>
    <row r="207" ht="129.9" customHeight="1" spans="1:7">
      <c r="A207" s="10">
        <v>129</v>
      </c>
      <c r="B207" s="10" t="s">
        <v>139</v>
      </c>
      <c r="C207" s="22" t="s">
        <v>476</v>
      </c>
      <c r="D207" s="22"/>
      <c r="E207" s="22" t="s">
        <v>477</v>
      </c>
      <c r="F207" s="32" t="s">
        <v>15</v>
      </c>
      <c r="G207" s="50" t="s">
        <v>155</v>
      </c>
    </row>
    <row r="208" ht="129.9" customHeight="1" spans="1:7">
      <c r="A208" s="10">
        <v>130</v>
      </c>
      <c r="B208" s="10" t="s">
        <v>139</v>
      </c>
      <c r="C208" s="33" t="s">
        <v>478</v>
      </c>
      <c r="D208" s="33" t="s">
        <v>479</v>
      </c>
      <c r="E208" s="22" t="s">
        <v>480</v>
      </c>
      <c r="F208" s="32" t="s">
        <v>15</v>
      </c>
      <c r="G208" s="50" t="s">
        <v>148</v>
      </c>
    </row>
    <row r="209" ht="129.9" customHeight="1" spans="1:7">
      <c r="A209" s="10">
        <v>130</v>
      </c>
      <c r="B209" s="10" t="s">
        <v>139</v>
      </c>
      <c r="C209" s="33" t="s">
        <v>478</v>
      </c>
      <c r="D209" s="33" t="s">
        <v>481</v>
      </c>
      <c r="E209" s="22" t="s">
        <v>482</v>
      </c>
      <c r="F209" s="32" t="s">
        <v>15</v>
      </c>
      <c r="G209" s="50" t="s">
        <v>148</v>
      </c>
    </row>
    <row r="210" ht="129.9" customHeight="1" spans="1:7">
      <c r="A210" s="10">
        <v>130</v>
      </c>
      <c r="B210" s="10" t="s">
        <v>139</v>
      </c>
      <c r="C210" s="33" t="s">
        <v>478</v>
      </c>
      <c r="D210" s="33" t="s">
        <v>483</v>
      </c>
      <c r="E210" s="22" t="s">
        <v>484</v>
      </c>
      <c r="F210" s="32" t="s">
        <v>15</v>
      </c>
      <c r="G210" s="50" t="s">
        <v>148</v>
      </c>
    </row>
    <row r="211" ht="129.9" customHeight="1" spans="1:7">
      <c r="A211" s="10">
        <v>130</v>
      </c>
      <c r="B211" s="10" t="s">
        <v>139</v>
      </c>
      <c r="C211" s="33" t="s">
        <v>478</v>
      </c>
      <c r="D211" s="33" t="s">
        <v>485</v>
      </c>
      <c r="E211" s="22" t="s">
        <v>486</v>
      </c>
      <c r="F211" s="32" t="s">
        <v>15</v>
      </c>
      <c r="G211" s="50" t="s">
        <v>148</v>
      </c>
    </row>
    <row r="212" ht="129.9" customHeight="1" spans="1:7">
      <c r="A212" s="10">
        <v>131</v>
      </c>
      <c r="B212" s="10" t="s">
        <v>139</v>
      </c>
      <c r="C212" s="33" t="s">
        <v>487</v>
      </c>
      <c r="D212" s="33" t="s">
        <v>488</v>
      </c>
      <c r="E212" s="22" t="s">
        <v>489</v>
      </c>
      <c r="F212" s="32" t="s">
        <v>15</v>
      </c>
      <c r="G212" s="50" t="s">
        <v>148</v>
      </c>
    </row>
    <row r="213" ht="129.9" customHeight="1" spans="1:7">
      <c r="A213" s="10">
        <v>131</v>
      </c>
      <c r="B213" s="10" t="s">
        <v>139</v>
      </c>
      <c r="C213" s="33" t="s">
        <v>487</v>
      </c>
      <c r="D213" s="33" t="s">
        <v>490</v>
      </c>
      <c r="E213" s="22" t="s">
        <v>491</v>
      </c>
      <c r="F213" s="32" t="s">
        <v>15</v>
      </c>
      <c r="G213" s="50" t="s">
        <v>148</v>
      </c>
    </row>
    <row r="214" ht="225.75" customHeight="1" spans="1:7">
      <c r="A214" s="10">
        <v>131</v>
      </c>
      <c r="B214" s="10" t="s">
        <v>139</v>
      </c>
      <c r="C214" s="33" t="s">
        <v>487</v>
      </c>
      <c r="D214" s="33" t="s">
        <v>492</v>
      </c>
      <c r="E214" s="22" t="s">
        <v>493</v>
      </c>
      <c r="F214" s="32" t="s">
        <v>15</v>
      </c>
      <c r="G214" s="50" t="s">
        <v>148</v>
      </c>
    </row>
    <row r="215" ht="129.9" customHeight="1" spans="1:7">
      <c r="A215" s="10">
        <v>131</v>
      </c>
      <c r="B215" s="10" t="s">
        <v>139</v>
      </c>
      <c r="C215" s="33" t="s">
        <v>487</v>
      </c>
      <c r="D215" s="33" t="s">
        <v>494</v>
      </c>
      <c r="E215" s="22" t="s">
        <v>495</v>
      </c>
      <c r="F215" s="32" t="s">
        <v>15</v>
      </c>
      <c r="G215" s="50" t="s">
        <v>496</v>
      </c>
    </row>
    <row r="216" ht="129.9" customHeight="1" spans="1:7">
      <c r="A216" s="10">
        <v>131</v>
      </c>
      <c r="B216" s="10" t="s">
        <v>139</v>
      </c>
      <c r="C216" s="33" t="s">
        <v>487</v>
      </c>
      <c r="D216" s="33" t="s">
        <v>497</v>
      </c>
      <c r="E216" s="22" t="s">
        <v>498</v>
      </c>
      <c r="F216" s="32" t="s">
        <v>15</v>
      </c>
      <c r="G216" s="50" t="s">
        <v>148</v>
      </c>
    </row>
    <row r="217" ht="108" customHeight="1" spans="1:7">
      <c r="A217" s="10">
        <v>133</v>
      </c>
      <c r="B217" s="10" t="s">
        <v>139</v>
      </c>
      <c r="C217" s="33" t="s">
        <v>499</v>
      </c>
      <c r="D217" s="22"/>
      <c r="E217" s="33" t="s">
        <v>500</v>
      </c>
      <c r="F217" s="32" t="s">
        <v>15</v>
      </c>
      <c r="G217" s="50" t="s">
        <v>148</v>
      </c>
    </row>
    <row r="218" ht="108" customHeight="1" spans="1:7">
      <c r="A218" s="10">
        <v>134</v>
      </c>
      <c r="B218" s="10" t="s">
        <v>139</v>
      </c>
      <c r="C218" s="33" t="s">
        <v>501</v>
      </c>
      <c r="D218" s="27"/>
      <c r="E218" s="33" t="s">
        <v>502</v>
      </c>
      <c r="F218" s="32" t="s">
        <v>15</v>
      </c>
      <c r="G218" s="50" t="s">
        <v>148</v>
      </c>
    </row>
    <row r="219" ht="215.4" customHeight="1" spans="1:7">
      <c r="A219" s="10">
        <v>135</v>
      </c>
      <c r="B219" s="10" t="s">
        <v>139</v>
      </c>
      <c r="C219" s="33" t="s">
        <v>503</v>
      </c>
      <c r="D219" s="27"/>
      <c r="E219" s="33" t="s">
        <v>504</v>
      </c>
      <c r="F219" s="32" t="s">
        <v>70</v>
      </c>
      <c r="G219" s="50" t="s">
        <v>148</v>
      </c>
    </row>
    <row r="220" ht="67.2" customHeight="1" spans="1:7">
      <c r="A220" s="10">
        <v>136</v>
      </c>
      <c r="B220" s="10" t="s">
        <v>139</v>
      </c>
      <c r="C220" s="33" t="s">
        <v>505</v>
      </c>
      <c r="D220" s="33"/>
      <c r="E220" s="33" t="s">
        <v>506</v>
      </c>
      <c r="F220" s="32" t="s">
        <v>15</v>
      </c>
      <c r="G220" s="50" t="s">
        <v>148</v>
      </c>
    </row>
    <row r="221" ht="81.6" customHeight="1" spans="1:7">
      <c r="A221" s="10">
        <v>137</v>
      </c>
      <c r="B221" s="10" t="s">
        <v>139</v>
      </c>
      <c r="C221" s="33" t="s">
        <v>507</v>
      </c>
      <c r="D221" s="33" t="s">
        <v>508</v>
      </c>
      <c r="E221" s="33" t="s">
        <v>509</v>
      </c>
      <c r="F221" s="32" t="s">
        <v>15</v>
      </c>
      <c r="G221" s="52" t="s">
        <v>148</v>
      </c>
    </row>
    <row r="222" ht="66" customHeight="1" spans="1:7">
      <c r="A222" s="10">
        <v>137</v>
      </c>
      <c r="B222" s="10" t="s">
        <v>139</v>
      </c>
      <c r="C222" s="33" t="s">
        <v>507</v>
      </c>
      <c r="D222" s="33" t="s">
        <v>510</v>
      </c>
      <c r="E222" s="33" t="s">
        <v>511</v>
      </c>
      <c r="F222" s="32" t="s">
        <v>15</v>
      </c>
      <c r="G222" s="52" t="s">
        <v>148</v>
      </c>
    </row>
    <row r="223" ht="94.2" customHeight="1" spans="1:7">
      <c r="A223" s="10">
        <v>138</v>
      </c>
      <c r="B223" s="10" t="s">
        <v>139</v>
      </c>
      <c r="C223" s="39" t="s">
        <v>512</v>
      </c>
      <c r="D223" s="38" t="s">
        <v>513</v>
      </c>
      <c r="E223" s="38" t="s">
        <v>514</v>
      </c>
      <c r="F223" s="32" t="s">
        <v>15</v>
      </c>
      <c r="G223" s="50" t="s">
        <v>148</v>
      </c>
    </row>
    <row r="224" ht="94.2" customHeight="1" spans="1:7">
      <c r="A224" s="10">
        <v>138</v>
      </c>
      <c r="B224" s="10" t="s">
        <v>139</v>
      </c>
      <c r="C224" s="39" t="s">
        <v>512</v>
      </c>
      <c r="D224" s="38" t="s">
        <v>515</v>
      </c>
      <c r="E224" s="38" t="s">
        <v>516</v>
      </c>
      <c r="F224" s="32" t="s">
        <v>15</v>
      </c>
      <c r="G224" s="50" t="s">
        <v>148</v>
      </c>
    </row>
    <row r="225" ht="94.2" customHeight="1" spans="1:7">
      <c r="A225" s="10">
        <v>138</v>
      </c>
      <c r="B225" s="10" t="s">
        <v>139</v>
      </c>
      <c r="C225" s="39" t="s">
        <v>512</v>
      </c>
      <c r="D225" s="38" t="s">
        <v>517</v>
      </c>
      <c r="E225" s="38" t="s">
        <v>518</v>
      </c>
      <c r="F225" s="32" t="s">
        <v>15</v>
      </c>
      <c r="G225" s="50" t="s">
        <v>148</v>
      </c>
    </row>
    <row r="226" ht="94.2" customHeight="1" spans="1:7">
      <c r="A226" s="10">
        <v>138</v>
      </c>
      <c r="B226" s="10" t="s">
        <v>139</v>
      </c>
      <c r="C226" s="39" t="s">
        <v>512</v>
      </c>
      <c r="D226" s="38" t="s">
        <v>519</v>
      </c>
      <c r="E226" s="38" t="s">
        <v>520</v>
      </c>
      <c r="F226" s="32" t="s">
        <v>15</v>
      </c>
      <c r="G226" s="50" t="s">
        <v>148</v>
      </c>
    </row>
    <row r="227" ht="94.2" customHeight="1" spans="1:7">
      <c r="A227" s="10">
        <v>138</v>
      </c>
      <c r="B227" s="10" t="s">
        <v>139</v>
      </c>
      <c r="C227" s="39" t="s">
        <v>512</v>
      </c>
      <c r="D227" s="38" t="s">
        <v>521</v>
      </c>
      <c r="E227" s="38" t="s">
        <v>522</v>
      </c>
      <c r="F227" s="32" t="s">
        <v>15</v>
      </c>
      <c r="G227" s="50" t="s">
        <v>148</v>
      </c>
    </row>
    <row r="228" ht="99.6" customHeight="1" spans="1:7">
      <c r="A228" s="10">
        <v>140</v>
      </c>
      <c r="B228" s="10" t="s">
        <v>139</v>
      </c>
      <c r="C228" s="53" t="s">
        <v>523</v>
      </c>
      <c r="D228" s="53"/>
      <c r="E228" s="53" t="s">
        <v>524</v>
      </c>
      <c r="F228" s="32" t="s">
        <v>15</v>
      </c>
      <c r="G228" s="50" t="s">
        <v>148</v>
      </c>
    </row>
    <row r="229" ht="129.9" customHeight="1" spans="1:7">
      <c r="A229" s="10">
        <v>141</v>
      </c>
      <c r="B229" s="10" t="s">
        <v>139</v>
      </c>
      <c r="C229" s="54" t="s">
        <v>525</v>
      </c>
      <c r="D229" s="53" t="s">
        <v>526</v>
      </c>
      <c r="E229" s="53" t="s">
        <v>527</v>
      </c>
      <c r="F229" s="32" t="s">
        <v>56</v>
      </c>
      <c r="G229" s="53" t="s">
        <v>163</v>
      </c>
    </row>
    <row r="230" ht="165.6" customHeight="1" spans="1:7">
      <c r="A230" s="10">
        <v>141</v>
      </c>
      <c r="B230" s="10" t="s">
        <v>139</v>
      </c>
      <c r="C230" s="54" t="s">
        <v>525</v>
      </c>
      <c r="D230" s="53" t="s">
        <v>528</v>
      </c>
      <c r="E230" s="53" t="s">
        <v>529</v>
      </c>
      <c r="F230" s="32" t="s">
        <v>15</v>
      </c>
      <c r="G230" s="50" t="s">
        <v>148</v>
      </c>
    </row>
    <row r="231" ht="129.9" customHeight="1" spans="1:7">
      <c r="A231" s="10">
        <v>141</v>
      </c>
      <c r="B231" s="10" t="s">
        <v>139</v>
      </c>
      <c r="C231" s="54" t="s">
        <v>525</v>
      </c>
      <c r="D231" s="53" t="s">
        <v>530</v>
      </c>
      <c r="E231" s="53" t="s">
        <v>531</v>
      </c>
      <c r="F231" s="32" t="s">
        <v>15</v>
      </c>
      <c r="G231" s="50" t="s">
        <v>155</v>
      </c>
    </row>
    <row r="232" ht="237.75" customHeight="1" spans="1:7">
      <c r="A232" s="10">
        <v>141</v>
      </c>
      <c r="B232" s="10" t="s">
        <v>139</v>
      </c>
      <c r="C232" s="54" t="s">
        <v>525</v>
      </c>
      <c r="D232" s="53" t="s">
        <v>532</v>
      </c>
      <c r="E232" s="53" t="s">
        <v>533</v>
      </c>
      <c r="F232" s="32" t="s">
        <v>15</v>
      </c>
      <c r="G232" s="50" t="s">
        <v>148</v>
      </c>
    </row>
    <row r="233" ht="129.9" customHeight="1" spans="1:7">
      <c r="A233" s="10">
        <v>142</v>
      </c>
      <c r="B233" s="10" t="s">
        <v>139</v>
      </c>
      <c r="C233" s="51" t="s">
        <v>534</v>
      </c>
      <c r="D233" s="51" t="s">
        <v>535</v>
      </c>
      <c r="E233" s="23" t="s">
        <v>536</v>
      </c>
      <c r="F233" s="32" t="s">
        <v>70</v>
      </c>
      <c r="G233" s="53" t="s">
        <v>163</v>
      </c>
    </row>
    <row r="234" ht="129.9" customHeight="1" spans="1:7">
      <c r="A234" s="10">
        <v>142</v>
      </c>
      <c r="B234" s="10" t="s">
        <v>139</v>
      </c>
      <c r="C234" s="51" t="s">
        <v>534</v>
      </c>
      <c r="D234" s="51" t="s">
        <v>537</v>
      </c>
      <c r="E234" s="23" t="s">
        <v>538</v>
      </c>
      <c r="F234" s="32" t="s">
        <v>70</v>
      </c>
      <c r="G234" s="53" t="s">
        <v>163</v>
      </c>
    </row>
    <row r="235" ht="129.9" customHeight="1" spans="1:7">
      <c r="A235" s="10">
        <v>142</v>
      </c>
      <c r="B235" s="10" t="s">
        <v>139</v>
      </c>
      <c r="C235" s="51" t="s">
        <v>534</v>
      </c>
      <c r="D235" s="51" t="s">
        <v>539</v>
      </c>
      <c r="E235" s="23" t="s">
        <v>540</v>
      </c>
      <c r="F235" s="32" t="s">
        <v>15</v>
      </c>
      <c r="G235" s="50" t="s">
        <v>148</v>
      </c>
    </row>
    <row r="236" ht="129.9" customHeight="1" spans="1:7">
      <c r="A236" s="10">
        <v>142</v>
      </c>
      <c r="B236" s="10" t="s">
        <v>139</v>
      </c>
      <c r="C236" s="51" t="s">
        <v>534</v>
      </c>
      <c r="D236" s="51" t="s">
        <v>541</v>
      </c>
      <c r="E236" s="23" t="s">
        <v>542</v>
      </c>
      <c r="F236" s="32" t="s">
        <v>15</v>
      </c>
      <c r="G236" s="50" t="s">
        <v>148</v>
      </c>
    </row>
    <row r="237" ht="235.5" customHeight="1" spans="1:7">
      <c r="A237" s="10">
        <v>143</v>
      </c>
      <c r="B237" s="10" t="s">
        <v>139</v>
      </c>
      <c r="C237" s="33" t="s">
        <v>543</v>
      </c>
      <c r="D237" s="22" t="s">
        <v>544</v>
      </c>
      <c r="E237" s="33" t="s">
        <v>545</v>
      </c>
      <c r="F237" s="32" t="s">
        <v>15</v>
      </c>
      <c r="G237" s="50" t="s">
        <v>170</v>
      </c>
    </row>
    <row r="238" ht="155.25" customHeight="1" spans="1:7">
      <c r="A238" s="10">
        <v>143</v>
      </c>
      <c r="B238" s="10" t="s">
        <v>139</v>
      </c>
      <c r="C238" s="33" t="s">
        <v>543</v>
      </c>
      <c r="D238" s="22" t="s">
        <v>546</v>
      </c>
      <c r="E238" s="33" t="s">
        <v>547</v>
      </c>
      <c r="F238" s="32" t="s">
        <v>15</v>
      </c>
      <c r="G238" s="50" t="s">
        <v>170</v>
      </c>
    </row>
    <row r="239" ht="192" customHeight="1" spans="1:7">
      <c r="A239" s="10">
        <v>143</v>
      </c>
      <c r="B239" s="10" t="s">
        <v>139</v>
      </c>
      <c r="C239" s="33" t="s">
        <v>543</v>
      </c>
      <c r="D239" s="22" t="s">
        <v>548</v>
      </c>
      <c r="E239" s="33" t="s">
        <v>549</v>
      </c>
      <c r="F239" s="32" t="s">
        <v>15</v>
      </c>
      <c r="G239" s="50" t="s">
        <v>170</v>
      </c>
    </row>
    <row r="240" ht="276" customHeight="1" spans="1:7">
      <c r="A240" s="10">
        <v>143</v>
      </c>
      <c r="B240" s="10" t="s">
        <v>139</v>
      </c>
      <c r="C240" s="33" t="s">
        <v>543</v>
      </c>
      <c r="D240" s="22" t="s">
        <v>550</v>
      </c>
      <c r="E240" s="33" t="s">
        <v>551</v>
      </c>
      <c r="F240" s="32" t="s">
        <v>15</v>
      </c>
      <c r="G240" s="50" t="s">
        <v>170</v>
      </c>
    </row>
    <row r="241" ht="85.8" customHeight="1" spans="1:7">
      <c r="A241" s="10">
        <v>143</v>
      </c>
      <c r="B241" s="10" t="s">
        <v>139</v>
      </c>
      <c r="C241" s="33" t="s">
        <v>543</v>
      </c>
      <c r="D241" s="22" t="s">
        <v>552</v>
      </c>
      <c r="E241" s="33" t="s">
        <v>553</v>
      </c>
      <c r="F241" s="32" t="s">
        <v>15</v>
      </c>
      <c r="G241" s="50" t="s">
        <v>170</v>
      </c>
    </row>
    <row r="242" ht="93" customHeight="1" spans="1:7">
      <c r="A242" s="10">
        <v>143</v>
      </c>
      <c r="B242" s="10" t="s">
        <v>139</v>
      </c>
      <c r="C242" s="33" t="s">
        <v>543</v>
      </c>
      <c r="D242" s="22" t="s">
        <v>554</v>
      </c>
      <c r="E242" s="33" t="s">
        <v>555</v>
      </c>
      <c r="F242" s="32" t="s">
        <v>15</v>
      </c>
      <c r="G242" s="50" t="s">
        <v>170</v>
      </c>
    </row>
    <row r="243" ht="202.2" customHeight="1" spans="1:7">
      <c r="A243" s="10">
        <v>143</v>
      </c>
      <c r="B243" s="10" t="s">
        <v>139</v>
      </c>
      <c r="C243" s="33" t="s">
        <v>543</v>
      </c>
      <c r="D243" s="22" t="s">
        <v>556</v>
      </c>
      <c r="E243" s="33" t="s">
        <v>557</v>
      </c>
      <c r="F243" s="32" t="s">
        <v>15</v>
      </c>
      <c r="G243" s="50" t="s">
        <v>170</v>
      </c>
    </row>
    <row r="244" ht="74.4" customHeight="1" spans="1:7">
      <c r="A244" s="10">
        <v>143</v>
      </c>
      <c r="B244" s="10" t="s">
        <v>139</v>
      </c>
      <c r="C244" s="33" t="s">
        <v>543</v>
      </c>
      <c r="D244" s="22" t="s">
        <v>558</v>
      </c>
      <c r="E244" s="33" t="s">
        <v>559</v>
      </c>
      <c r="F244" s="32" t="s">
        <v>15</v>
      </c>
      <c r="G244" s="50" t="s">
        <v>170</v>
      </c>
    </row>
    <row r="245" ht="129.9" customHeight="1" spans="1:7">
      <c r="A245" s="10">
        <v>143</v>
      </c>
      <c r="B245" s="10" t="s">
        <v>139</v>
      </c>
      <c r="C245" s="33" t="s">
        <v>543</v>
      </c>
      <c r="D245" s="22" t="s">
        <v>560</v>
      </c>
      <c r="E245" s="33" t="s">
        <v>561</v>
      </c>
      <c r="F245" s="32" t="s">
        <v>15</v>
      </c>
      <c r="G245" s="55" t="s">
        <v>170</v>
      </c>
    </row>
    <row r="246" ht="163.5" customHeight="1" spans="1:7">
      <c r="A246" s="10">
        <v>143</v>
      </c>
      <c r="B246" s="10" t="s">
        <v>139</v>
      </c>
      <c r="C246" s="33" t="s">
        <v>543</v>
      </c>
      <c r="D246" s="22" t="s">
        <v>562</v>
      </c>
      <c r="E246" s="33" t="s">
        <v>563</v>
      </c>
      <c r="F246" s="32" t="s">
        <v>15</v>
      </c>
      <c r="G246" s="55" t="s">
        <v>170</v>
      </c>
    </row>
    <row r="247" ht="201.75" customHeight="1" spans="1:7">
      <c r="A247" s="10">
        <v>144</v>
      </c>
      <c r="B247" s="10" t="s">
        <v>139</v>
      </c>
      <c r="C247" s="33" t="s">
        <v>564</v>
      </c>
      <c r="D247" s="33" t="s">
        <v>565</v>
      </c>
      <c r="E247" s="33" t="s">
        <v>566</v>
      </c>
      <c r="F247" s="32" t="s">
        <v>15</v>
      </c>
      <c r="G247" s="50" t="s">
        <v>170</v>
      </c>
    </row>
    <row r="248" ht="216" customHeight="1" spans="1:7">
      <c r="A248" s="10">
        <v>144</v>
      </c>
      <c r="B248" s="10" t="s">
        <v>139</v>
      </c>
      <c r="C248" s="33" t="s">
        <v>564</v>
      </c>
      <c r="D248" s="33" t="s">
        <v>567</v>
      </c>
      <c r="E248" s="33" t="s">
        <v>568</v>
      </c>
      <c r="F248" s="32" t="s">
        <v>15</v>
      </c>
      <c r="G248" s="50" t="s">
        <v>170</v>
      </c>
    </row>
    <row r="249" ht="129.9" customHeight="1" spans="1:7">
      <c r="A249" s="10">
        <v>144</v>
      </c>
      <c r="B249" s="10" t="s">
        <v>139</v>
      </c>
      <c r="C249" s="33" t="s">
        <v>564</v>
      </c>
      <c r="D249" s="33" t="s">
        <v>569</v>
      </c>
      <c r="E249" s="33" t="s">
        <v>570</v>
      </c>
      <c r="F249" s="32" t="s">
        <v>15</v>
      </c>
      <c r="G249" s="50" t="s">
        <v>170</v>
      </c>
    </row>
    <row r="250" ht="237.75" customHeight="1" spans="1:7">
      <c r="A250" s="10">
        <v>144</v>
      </c>
      <c r="B250" s="10" t="s">
        <v>139</v>
      </c>
      <c r="C250" s="33" t="s">
        <v>564</v>
      </c>
      <c r="D250" s="33" t="s">
        <v>571</v>
      </c>
      <c r="E250" s="33" t="s">
        <v>572</v>
      </c>
      <c r="F250" s="32" t="s">
        <v>15</v>
      </c>
      <c r="G250" s="50" t="s">
        <v>170</v>
      </c>
    </row>
    <row r="251" ht="129.9" customHeight="1" spans="1:7">
      <c r="A251" s="10">
        <v>144</v>
      </c>
      <c r="B251" s="10" t="s">
        <v>139</v>
      </c>
      <c r="C251" s="33" t="s">
        <v>564</v>
      </c>
      <c r="D251" s="33" t="s">
        <v>573</v>
      </c>
      <c r="E251" s="33" t="s">
        <v>574</v>
      </c>
      <c r="F251" s="32" t="s">
        <v>15</v>
      </c>
      <c r="G251" s="50" t="s">
        <v>170</v>
      </c>
    </row>
    <row r="252" ht="162.75" customHeight="1" spans="1:7">
      <c r="A252" s="10">
        <v>145</v>
      </c>
      <c r="B252" s="10" t="s">
        <v>139</v>
      </c>
      <c r="C252" s="33" t="s">
        <v>575</v>
      </c>
      <c r="D252" s="33"/>
      <c r="E252" s="33" t="s">
        <v>576</v>
      </c>
      <c r="F252" s="32" t="s">
        <v>15</v>
      </c>
      <c r="G252" s="50" t="s">
        <v>170</v>
      </c>
    </row>
    <row r="253" ht="129.9" customHeight="1" spans="1:7">
      <c r="A253" s="10">
        <v>146</v>
      </c>
      <c r="B253" s="10" t="s">
        <v>139</v>
      </c>
      <c r="C253" s="33" t="s">
        <v>577</v>
      </c>
      <c r="D253" s="33"/>
      <c r="E253" s="33" t="s">
        <v>578</v>
      </c>
      <c r="F253" s="32" t="s">
        <v>15</v>
      </c>
      <c r="G253" s="50" t="s">
        <v>170</v>
      </c>
    </row>
    <row r="254" ht="129.9" customHeight="1" spans="1:7">
      <c r="A254" s="10">
        <v>147</v>
      </c>
      <c r="B254" s="10" t="s">
        <v>139</v>
      </c>
      <c r="C254" s="33" t="s">
        <v>579</v>
      </c>
      <c r="D254" s="33"/>
      <c r="E254" s="33" t="s">
        <v>580</v>
      </c>
      <c r="F254" s="32" t="s">
        <v>15</v>
      </c>
      <c r="G254" s="50" t="s">
        <v>170</v>
      </c>
    </row>
    <row r="255" ht="241.5" customHeight="1" spans="1:7">
      <c r="A255" s="10">
        <v>148</v>
      </c>
      <c r="B255" s="10" t="s">
        <v>139</v>
      </c>
      <c r="C255" s="33" t="s">
        <v>581</v>
      </c>
      <c r="D255" s="33" t="s">
        <v>582</v>
      </c>
      <c r="E255" s="33" t="s">
        <v>583</v>
      </c>
      <c r="F255" s="32" t="s">
        <v>47</v>
      </c>
      <c r="G255" s="33"/>
    </row>
    <row r="256" ht="159" customHeight="1" spans="1:7">
      <c r="A256" s="10">
        <v>148</v>
      </c>
      <c r="B256" s="10" t="s">
        <v>139</v>
      </c>
      <c r="C256" s="33" t="s">
        <v>581</v>
      </c>
      <c r="D256" s="33" t="s">
        <v>584</v>
      </c>
      <c r="E256" s="33" t="s">
        <v>585</v>
      </c>
      <c r="F256" s="32" t="s">
        <v>47</v>
      </c>
      <c r="G256" s="33"/>
    </row>
    <row r="257" ht="229.5" customHeight="1" spans="1:7">
      <c r="A257" s="10">
        <v>149</v>
      </c>
      <c r="B257" s="10" t="s">
        <v>139</v>
      </c>
      <c r="C257" s="33" t="s">
        <v>586</v>
      </c>
      <c r="D257" s="33" t="s">
        <v>587</v>
      </c>
      <c r="E257" s="33" t="s">
        <v>588</v>
      </c>
      <c r="F257" s="32" t="s">
        <v>15</v>
      </c>
      <c r="G257" s="50" t="s">
        <v>170</v>
      </c>
    </row>
    <row r="258" ht="168" customHeight="1" spans="1:7">
      <c r="A258" s="10">
        <v>149</v>
      </c>
      <c r="B258" s="10" t="s">
        <v>139</v>
      </c>
      <c r="C258" s="33" t="s">
        <v>586</v>
      </c>
      <c r="D258" s="33" t="s">
        <v>589</v>
      </c>
      <c r="E258" s="33" t="s">
        <v>590</v>
      </c>
      <c r="F258" s="32" t="s">
        <v>15</v>
      </c>
      <c r="G258" s="50" t="s">
        <v>170</v>
      </c>
    </row>
    <row r="259" ht="183" customHeight="1" spans="1:7">
      <c r="A259" s="10">
        <v>149</v>
      </c>
      <c r="B259" s="10" t="s">
        <v>139</v>
      </c>
      <c r="C259" s="33" t="s">
        <v>586</v>
      </c>
      <c r="D259" s="33" t="s">
        <v>591</v>
      </c>
      <c r="E259" s="33" t="s">
        <v>592</v>
      </c>
      <c r="F259" s="32" t="s">
        <v>15</v>
      </c>
      <c r="G259" s="50" t="s">
        <v>170</v>
      </c>
    </row>
    <row r="260" ht="129.9" customHeight="1" spans="1:7">
      <c r="A260" s="10">
        <v>150</v>
      </c>
      <c r="B260" s="10" t="s">
        <v>139</v>
      </c>
      <c r="C260" s="33" t="s">
        <v>593</v>
      </c>
      <c r="D260" s="22" t="s">
        <v>594</v>
      </c>
      <c r="E260" s="33" t="s">
        <v>595</v>
      </c>
      <c r="F260" s="32" t="s">
        <v>15</v>
      </c>
      <c r="G260" s="50" t="s">
        <v>170</v>
      </c>
    </row>
    <row r="261" ht="129.9" customHeight="1" spans="1:7">
      <c r="A261" s="10">
        <v>150</v>
      </c>
      <c r="B261" s="10" t="s">
        <v>139</v>
      </c>
      <c r="C261" s="33" t="s">
        <v>593</v>
      </c>
      <c r="D261" s="22" t="s">
        <v>596</v>
      </c>
      <c r="E261" s="33" t="s">
        <v>597</v>
      </c>
      <c r="F261" s="32" t="s">
        <v>15</v>
      </c>
      <c r="G261" s="50" t="s">
        <v>170</v>
      </c>
    </row>
    <row r="262" ht="129.9" customHeight="1" spans="1:7">
      <c r="A262" s="10">
        <v>150</v>
      </c>
      <c r="B262" s="10" t="s">
        <v>139</v>
      </c>
      <c r="C262" s="33" t="s">
        <v>593</v>
      </c>
      <c r="D262" s="22" t="s">
        <v>598</v>
      </c>
      <c r="E262" s="33" t="s">
        <v>599</v>
      </c>
      <c r="F262" s="32" t="s">
        <v>15</v>
      </c>
      <c r="G262" s="50" t="s">
        <v>170</v>
      </c>
    </row>
    <row r="263" ht="129.9" customHeight="1" spans="1:7">
      <c r="A263" s="10">
        <v>150</v>
      </c>
      <c r="B263" s="10" t="s">
        <v>139</v>
      </c>
      <c r="C263" s="33" t="s">
        <v>600</v>
      </c>
      <c r="D263" s="22" t="s">
        <v>601</v>
      </c>
      <c r="E263" s="33" t="s">
        <v>602</v>
      </c>
      <c r="F263" s="32" t="s">
        <v>15</v>
      </c>
      <c r="G263" s="50" t="s">
        <v>170</v>
      </c>
    </row>
    <row r="264" ht="189.75" customHeight="1" spans="1:7">
      <c r="A264" s="10">
        <v>151</v>
      </c>
      <c r="B264" s="10" t="s">
        <v>139</v>
      </c>
      <c r="C264" s="56" t="s">
        <v>603</v>
      </c>
      <c r="D264" s="56" t="s">
        <v>604</v>
      </c>
      <c r="E264" s="56" t="s">
        <v>605</v>
      </c>
      <c r="F264" s="32" t="s">
        <v>15</v>
      </c>
      <c r="G264" s="50" t="s">
        <v>170</v>
      </c>
    </row>
    <row r="265" ht="60" customHeight="1" spans="1:7">
      <c r="A265" s="10">
        <v>151</v>
      </c>
      <c r="B265" s="10" t="s">
        <v>139</v>
      </c>
      <c r="C265" s="56" t="s">
        <v>603</v>
      </c>
      <c r="D265" s="56" t="s">
        <v>606</v>
      </c>
      <c r="E265" s="56" t="s">
        <v>607</v>
      </c>
      <c r="F265" s="32" t="s">
        <v>15</v>
      </c>
      <c r="G265" s="50" t="s">
        <v>170</v>
      </c>
    </row>
    <row r="266" ht="77.25" customHeight="1" spans="1:7">
      <c r="A266" s="10">
        <v>151</v>
      </c>
      <c r="B266" s="10" t="s">
        <v>139</v>
      </c>
      <c r="C266" s="56" t="s">
        <v>603</v>
      </c>
      <c r="D266" s="56" t="s">
        <v>608</v>
      </c>
      <c r="E266" s="56" t="s">
        <v>609</v>
      </c>
      <c r="F266" s="32" t="s">
        <v>15</v>
      </c>
      <c r="G266" s="50" t="s">
        <v>170</v>
      </c>
    </row>
    <row r="267" ht="77.25" customHeight="1" spans="1:7">
      <c r="A267" s="10">
        <v>151</v>
      </c>
      <c r="B267" s="10" t="s">
        <v>139</v>
      </c>
      <c r="C267" s="56" t="s">
        <v>603</v>
      </c>
      <c r="D267" s="56" t="s">
        <v>610</v>
      </c>
      <c r="E267" s="56" t="s">
        <v>611</v>
      </c>
      <c r="F267" s="32" t="s">
        <v>15</v>
      </c>
      <c r="G267" s="50" t="s">
        <v>170</v>
      </c>
    </row>
    <row r="268" ht="77.25" customHeight="1" spans="1:7">
      <c r="A268" s="10">
        <v>151</v>
      </c>
      <c r="B268" s="10" t="s">
        <v>139</v>
      </c>
      <c r="C268" s="56" t="s">
        <v>603</v>
      </c>
      <c r="D268" s="56" t="s">
        <v>612</v>
      </c>
      <c r="E268" s="56" t="s">
        <v>613</v>
      </c>
      <c r="F268" s="32" t="s">
        <v>15</v>
      </c>
      <c r="G268" s="50" t="s">
        <v>170</v>
      </c>
    </row>
    <row r="269" ht="77.25" customHeight="1" spans="1:7">
      <c r="A269" s="10">
        <v>151</v>
      </c>
      <c r="B269" s="10" t="s">
        <v>139</v>
      </c>
      <c r="C269" s="56" t="s">
        <v>603</v>
      </c>
      <c r="D269" s="56" t="s">
        <v>614</v>
      </c>
      <c r="E269" s="56" t="s">
        <v>615</v>
      </c>
      <c r="F269" s="32" t="s">
        <v>15</v>
      </c>
      <c r="G269" s="50" t="s">
        <v>170</v>
      </c>
    </row>
    <row r="270" ht="77.25" customHeight="1" spans="1:7">
      <c r="A270" s="10">
        <v>152</v>
      </c>
      <c r="B270" s="10" t="s">
        <v>139</v>
      </c>
      <c r="C270" s="14" t="s">
        <v>616</v>
      </c>
      <c r="D270" s="56" t="s">
        <v>617</v>
      </c>
      <c r="E270" s="56" t="s">
        <v>618</v>
      </c>
      <c r="F270" s="32" t="s">
        <v>15</v>
      </c>
      <c r="G270" s="50" t="s">
        <v>170</v>
      </c>
    </row>
    <row r="271" ht="130.5" customHeight="1" spans="1:7">
      <c r="A271" s="10">
        <v>152</v>
      </c>
      <c r="B271" s="10" t="s">
        <v>139</v>
      </c>
      <c r="C271" s="56" t="s">
        <v>616</v>
      </c>
      <c r="D271" s="56" t="s">
        <v>619</v>
      </c>
      <c r="E271" s="56" t="s">
        <v>620</v>
      </c>
      <c r="F271" s="32" t="s">
        <v>15</v>
      </c>
      <c r="G271" s="50" t="s">
        <v>170</v>
      </c>
    </row>
    <row r="272" ht="150.75" customHeight="1" spans="1:7">
      <c r="A272" s="10">
        <v>152</v>
      </c>
      <c r="B272" s="10" t="s">
        <v>139</v>
      </c>
      <c r="C272" s="56" t="s">
        <v>616</v>
      </c>
      <c r="D272" s="56" t="s">
        <v>621</v>
      </c>
      <c r="E272" s="56" t="s">
        <v>622</v>
      </c>
      <c r="F272" s="32" t="s">
        <v>15</v>
      </c>
      <c r="G272" s="50" t="s">
        <v>170</v>
      </c>
    </row>
    <row r="273" ht="133.5" customHeight="1" spans="1:7">
      <c r="A273" s="10">
        <v>152</v>
      </c>
      <c r="B273" s="10" t="s">
        <v>139</v>
      </c>
      <c r="C273" s="56" t="s">
        <v>616</v>
      </c>
      <c r="D273" s="56" t="s">
        <v>623</v>
      </c>
      <c r="E273" s="56" t="s">
        <v>624</v>
      </c>
      <c r="F273" s="32" t="s">
        <v>15</v>
      </c>
      <c r="G273" s="50" t="s">
        <v>170</v>
      </c>
    </row>
    <row r="274" ht="69.6" customHeight="1" spans="1:7">
      <c r="A274" s="10">
        <v>153</v>
      </c>
      <c r="B274" s="57" t="s">
        <v>625</v>
      </c>
      <c r="C274" s="54" t="s">
        <v>626</v>
      </c>
      <c r="D274" s="31"/>
      <c r="E274" s="22" t="s">
        <v>627</v>
      </c>
      <c r="F274" s="32" t="s">
        <v>15</v>
      </c>
      <c r="G274" s="58" t="s">
        <v>148</v>
      </c>
    </row>
    <row r="275" ht="84" customHeight="1" spans="1:7">
      <c r="A275" s="10">
        <v>154</v>
      </c>
      <c r="B275" s="57" t="s">
        <v>625</v>
      </c>
      <c r="C275" s="54" t="s">
        <v>628</v>
      </c>
      <c r="D275" s="31"/>
      <c r="E275" s="22" t="s">
        <v>629</v>
      </c>
      <c r="F275" s="32" t="s">
        <v>15</v>
      </c>
      <c r="G275" s="58" t="s">
        <v>148</v>
      </c>
    </row>
    <row r="276" ht="73.2" customHeight="1" spans="1:7">
      <c r="A276" s="10">
        <v>155</v>
      </c>
      <c r="B276" s="57" t="s">
        <v>625</v>
      </c>
      <c r="C276" s="54" t="s">
        <v>630</v>
      </c>
      <c r="D276" s="31"/>
      <c r="E276" s="22" t="s">
        <v>631</v>
      </c>
      <c r="F276" s="32" t="s">
        <v>15</v>
      </c>
      <c r="G276" s="58" t="s">
        <v>148</v>
      </c>
    </row>
    <row r="277" ht="49.2" customHeight="1" spans="1:7">
      <c r="A277" s="10">
        <v>156</v>
      </c>
      <c r="B277" s="57" t="s">
        <v>625</v>
      </c>
      <c r="C277" s="54" t="s">
        <v>632</v>
      </c>
      <c r="D277" s="31"/>
      <c r="E277" s="22" t="s">
        <v>633</v>
      </c>
      <c r="F277" s="32" t="s">
        <v>15</v>
      </c>
      <c r="G277" s="58" t="s">
        <v>148</v>
      </c>
    </row>
    <row r="278" ht="61.8" customHeight="1" spans="1:7">
      <c r="A278" s="10">
        <v>157</v>
      </c>
      <c r="B278" s="57" t="s">
        <v>625</v>
      </c>
      <c r="C278" s="54" t="s">
        <v>634</v>
      </c>
      <c r="D278" s="31"/>
      <c r="E278" s="22" t="s">
        <v>635</v>
      </c>
      <c r="F278" s="32" t="s">
        <v>15</v>
      </c>
      <c r="G278" s="58" t="s">
        <v>148</v>
      </c>
    </row>
    <row r="279" ht="76.2" customHeight="1" spans="1:7">
      <c r="A279" s="10">
        <v>158</v>
      </c>
      <c r="B279" s="57" t="s">
        <v>625</v>
      </c>
      <c r="C279" s="54" t="s">
        <v>636</v>
      </c>
      <c r="D279" s="31"/>
      <c r="E279" s="22" t="s">
        <v>637</v>
      </c>
      <c r="F279" s="32" t="s">
        <v>15</v>
      </c>
      <c r="G279" s="58" t="s">
        <v>148</v>
      </c>
    </row>
    <row r="280" ht="129.9" customHeight="1" spans="1:7">
      <c r="A280" s="10">
        <v>159</v>
      </c>
      <c r="B280" s="57" t="s">
        <v>625</v>
      </c>
      <c r="C280" s="54" t="s">
        <v>638</v>
      </c>
      <c r="D280" s="31"/>
      <c r="E280" s="22" t="s">
        <v>639</v>
      </c>
      <c r="F280" s="32" t="s">
        <v>15</v>
      </c>
      <c r="G280" s="58" t="s">
        <v>148</v>
      </c>
    </row>
    <row r="281" ht="91.8" customHeight="1" spans="1:7">
      <c r="A281" s="10">
        <v>160</v>
      </c>
      <c r="B281" s="57" t="s">
        <v>625</v>
      </c>
      <c r="C281" s="54" t="s">
        <v>640</v>
      </c>
      <c r="D281" s="31"/>
      <c r="E281" s="22" t="s">
        <v>641</v>
      </c>
      <c r="F281" s="32" t="s">
        <v>15</v>
      </c>
      <c r="G281" s="58" t="s">
        <v>148</v>
      </c>
    </row>
    <row r="282" ht="91.8" customHeight="1" spans="1:7">
      <c r="A282" s="10">
        <v>161</v>
      </c>
      <c r="B282" s="57" t="s">
        <v>625</v>
      </c>
      <c r="C282" s="54" t="s">
        <v>642</v>
      </c>
      <c r="D282" s="31"/>
      <c r="E282" s="22" t="s">
        <v>643</v>
      </c>
      <c r="F282" s="32" t="s">
        <v>15</v>
      </c>
      <c r="G282" s="58" t="s">
        <v>148</v>
      </c>
    </row>
    <row r="283" ht="109.8" customHeight="1" spans="1:8">
      <c r="A283" s="59">
        <v>162</v>
      </c>
      <c r="B283" s="57" t="s">
        <v>625</v>
      </c>
      <c r="C283" s="60" t="s">
        <v>644</v>
      </c>
      <c r="D283" s="31"/>
      <c r="E283" s="60" t="s">
        <v>645</v>
      </c>
      <c r="F283" s="32" t="s">
        <v>15</v>
      </c>
      <c r="G283" s="61" t="s">
        <v>148</v>
      </c>
      <c r="H283" s="14"/>
    </row>
    <row r="284" ht="59.4" customHeight="1" spans="1:7">
      <c r="A284" s="10">
        <v>163</v>
      </c>
      <c r="B284" s="57" t="s">
        <v>625</v>
      </c>
      <c r="C284" s="54" t="s">
        <v>646</v>
      </c>
      <c r="D284" s="31"/>
      <c r="E284" s="22" t="s">
        <v>647</v>
      </c>
      <c r="F284" s="32" t="s">
        <v>15</v>
      </c>
      <c r="G284" s="58" t="s">
        <v>148</v>
      </c>
    </row>
    <row r="285" ht="129.9" customHeight="1" spans="1:7">
      <c r="A285" s="10">
        <v>164</v>
      </c>
      <c r="B285" s="57" t="s">
        <v>625</v>
      </c>
      <c r="C285" s="54" t="s">
        <v>648</v>
      </c>
      <c r="D285" s="31"/>
      <c r="E285" s="22" t="s">
        <v>649</v>
      </c>
      <c r="F285" s="32" t="s">
        <v>15</v>
      </c>
      <c r="G285" s="58" t="s">
        <v>170</v>
      </c>
    </row>
    <row r="286" ht="129.9" customHeight="1" spans="1:7">
      <c r="A286" s="10">
        <v>165</v>
      </c>
      <c r="B286" s="57" t="s">
        <v>625</v>
      </c>
      <c r="C286" s="54" t="s">
        <v>650</v>
      </c>
      <c r="D286" s="31"/>
      <c r="E286" s="22" t="s">
        <v>651</v>
      </c>
      <c r="F286" s="32" t="s">
        <v>15</v>
      </c>
      <c r="G286" s="58" t="s">
        <v>148</v>
      </c>
    </row>
    <row r="287" ht="129.9" customHeight="1" spans="1:7">
      <c r="A287" s="10">
        <v>167</v>
      </c>
      <c r="B287" s="57" t="s">
        <v>625</v>
      </c>
      <c r="C287" s="54" t="s">
        <v>652</v>
      </c>
      <c r="D287" s="31"/>
      <c r="E287" s="22" t="s">
        <v>653</v>
      </c>
      <c r="F287" s="32" t="s">
        <v>15</v>
      </c>
      <c r="G287" s="58" t="s">
        <v>148</v>
      </c>
    </row>
    <row r="288" ht="129.9" customHeight="1" spans="1:7">
      <c r="A288" s="10">
        <v>168</v>
      </c>
      <c r="B288" s="57" t="s">
        <v>625</v>
      </c>
      <c r="C288" s="54" t="s">
        <v>654</v>
      </c>
      <c r="D288" s="22"/>
      <c r="E288" s="22" t="s">
        <v>655</v>
      </c>
      <c r="F288" s="32" t="s">
        <v>15</v>
      </c>
      <c r="G288" s="58" t="s">
        <v>155</v>
      </c>
    </row>
    <row r="289" ht="129.9" customHeight="1" spans="1:7">
      <c r="A289" s="10">
        <v>169</v>
      </c>
      <c r="B289" s="57" t="s">
        <v>625</v>
      </c>
      <c r="C289" s="54" t="s">
        <v>656</v>
      </c>
      <c r="D289" s="22"/>
      <c r="E289" s="22" t="s">
        <v>657</v>
      </c>
      <c r="F289" s="32" t="s">
        <v>15</v>
      </c>
      <c r="G289" s="58" t="s">
        <v>170</v>
      </c>
    </row>
    <row r="290" ht="129.9" customHeight="1" spans="1:7">
      <c r="A290" s="10">
        <v>170</v>
      </c>
      <c r="B290" s="57" t="s">
        <v>625</v>
      </c>
      <c r="C290" s="54" t="s">
        <v>658</v>
      </c>
      <c r="D290" s="22"/>
      <c r="E290" s="22" t="s">
        <v>659</v>
      </c>
      <c r="F290" s="62" t="s">
        <v>15</v>
      </c>
      <c r="G290" s="58" t="s">
        <v>170</v>
      </c>
    </row>
    <row r="291" ht="129.9" customHeight="1" spans="1:7">
      <c r="A291" s="10">
        <v>171</v>
      </c>
      <c r="B291" s="57" t="s">
        <v>625</v>
      </c>
      <c r="C291" s="54" t="s">
        <v>660</v>
      </c>
      <c r="D291" s="22"/>
      <c r="E291" s="22" t="s">
        <v>661</v>
      </c>
      <c r="F291" s="32" t="s">
        <v>15</v>
      </c>
      <c r="G291" s="58" t="s">
        <v>148</v>
      </c>
    </row>
    <row r="292" ht="129.9" customHeight="1" spans="1:7">
      <c r="A292" s="10">
        <v>172</v>
      </c>
      <c r="B292" s="57" t="s">
        <v>625</v>
      </c>
      <c r="C292" s="54" t="s">
        <v>662</v>
      </c>
      <c r="D292" s="22"/>
      <c r="E292" s="22" t="s">
        <v>663</v>
      </c>
      <c r="F292" s="32" t="s">
        <v>15</v>
      </c>
      <c r="G292" s="58" t="s">
        <v>148</v>
      </c>
    </row>
    <row r="293" ht="129.9" customHeight="1" spans="1:7">
      <c r="A293" s="10">
        <v>173</v>
      </c>
      <c r="B293" s="57" t="s">
        <v>625</v>
      </c>
      <c r="C293" s="54" t="s">
        <v>664</v>
      </c>
      <c r="D293" s="22"/>
      <c r="E293" s="22" t="s">
        <v>665</v>
      </c>
      <c r="F293" s="32" t="s">
        <v>15</v>
      </c>
      <c r="G293" s="58" t="s">
        <v>148</v>
      </c>
    </row>
    <row r="294" ht="129.9" customHeight="1" spans="1:7">
      <c r="A294" s="10">
        <v>174</v>
      </c>
      <c r="B294" s="21" t="s">
        <v>625</v>
      </c>
      <c r="C294" s="54" t="s">
        <v>666</v>
      </c>
      <c r="D294" s="22"/>
      <c r="E294" s="22" t="s">
        <v>667</v>
      </c>
      <c r="F294" s="32" t="s">
        <v>15</v>
      </c>
      <c r="G294" s="58" t="s">
        <v>155</v>
      </c>
    </row>
    <row r="295" ht="129.9" customHeight="1" spans="1:7">
      <c r="A295" s="10">
        <v>175</v>
      </c>
      <c r="B295" s="21" t="s">
        <v>625</v>
      </c>
      <c r="C295" s="54" t="s">
        <v>668</v>
      </c>
      <c r="D295" s="22"/>
      <c r="E295" s="22" t="s">
        <v>669</v>
      </c>
      <c r="F295" s="32" t="s">
        <v>15</v>
      </c>
      <c r="G295" s="58" t="s">
        <v>148</v>
      </c>
    </row>
    <row r="296" ht="129.9" customHeight="1" spans="1:7">
      <c r="A296" s="10">
        <v>176</v>
      </c>
      <c r="B296" s="21" t="s">
        <v>625</v>
      </c>
      <c r="C296" s="54" t="s">
        <v>670</v>
      </c>
      <c r="D296" s="22"/>
      <c r="E296" s="22" t="s">
        <v>671</v>
      </c>
      <c r="F296" s="32" t="s">
        <v>15</v>
      </c>
      <c r="G296" s="58" t="s">
        <v>148</v>
      </c>
    </row>
    <row r="297" ht="261" customHeight="1" spans="1:7">
      <c r="A297" s="10">
        <v>177</v>
      </c>
      <c r="B297" s="21" t="s">
        <v>625</v>
      </c>
      <c r="C297" s="54" t="s">
        <v>672</v>
      </c>
      <c r="D297" s="22"/>
      <c r="E297" s="22" t="s">
        <v>673</v>
      </c>
      <c r="F297" s="32" t="s">
        <v>13</v>
      </c>
      <c r="G297" s="50" t="s">
        <v>170</v>
      </c>
    </row>
    <row r="298" ht="292.5" customHeight="1" spans="1:7">
      <c r="A298" s="10">
        <v>178</v>
      </c>
      <c r="B298" s="21" t="s">
        <v>625</v>
      </c>
      <c r="C298" s="54" t="s">
        <v>674</v>
      </c>
      <c r="D298" s="22"/>
      <c r="E298" s="22" t="s">
        <v>675</v>
      </c>
      <c r="F298" s="32" t="s">
        <v>15</v>
      </c>
      <c r="G298" s="50" t="s">
        <v>676</v>
      </c>
    </row>
    <row r="299" ht="129.9" customHeight="1" spans="1:7">
      <c r="A299" s="10">
        <v>179</v>
      </c>
      <c r="B299" s="21" t="s">
        <v>625</v>
      </c>
      <c r="C299" s="54" t="s">
        <v>677</v>
      </c>
      <c r="D299" s="22"/>
      <c r="E299" s="22" t="s">
        <v>678</v>
      </c>
      <c r="F299" s="32" t="s">
        <v>15</v>
      </c>
      <c r="G299" s="50" t="s">
        <v>170</v>
      </c>
    </row>
    <row r="300" ht="129.9" customHeight="1" spans="1:7">
      <c r="A300" s="10">
        <v>180</v>
      </c>
      <c r="B300" s="21" t="s">
        <v>625</v>
      </c>
      <c r="C300" s="33" t="s">
        <v>679</v>
      </c>
      <c r="D300" s="22"/>
      <c r="E300" s="23" t="s">
        <v>680</v>
      </c>
      <c r="F300" s="32" t="s">
        <v>681</v>
      </c>
      <c r="G300" s="50"/>
    </row>
    <row r="301" ht="81" customHeight="1" spans="1:7">
      <c r="A301" s="10">
        <v>181</v>
      </c>
      <c r="B301" s="2" t="s">
        <v>682</v>
      </c>
      <c r="C301" s="36" t="s">
        <v>683</v>
      </c>
      <c r="D301" s="22" t="s">
        <v>684</v>
      </c>
      <c r="E301" s="22" t="s">
        <v>685</v>
      </c>
      <c r="F301" s="32" t="s">
        <v>15</v>
      </c>
      <c r="G301" s="50" t="s">
        <v>148</v>
      </c>
    </row>
    <row r="302" ht="97.2" customHeight="1" spans="1:7">
      <c r="A302" s="10">
        <v>181</v>
      </c>
      <c r="B302" s="2" t="s">
        <v>682</v>
      </c>
      <c r="C302" s="36" t="s">
        <v>683</v>
      </c>
      <c r="D302" s="22" t="s">
        <v>686</v>
      </c>
      <c r="E302" s="22" t="s">
        <v>687</v>
      </c>
      <c r="F302" s="32" t="s">
        <v>15</v>
      </c>
      <c r="G302" s="50" t="s">
        <v>148</v>
      </c>
    </row>
    <row r="303" ht="103.8" customHeight="1" spans="1:7">
      <c r="A303" s="10">
        <v>182</v>
      </c>
      <c r="B303" s="21" t="s">
        <v>682</v>
      </c>
      <c r="C303" s="22" t="s">
        <v>688</v>
      </c>
      <c r="D303" s="27"/>
      <c r="E303" s="22" t="s">
        <v>689</v>
      </c>
      <c r="F303" s="32" t="s">
        <v>15</v>
      </c>
      <c r="G303" s="50" t="s">
        <v>148</v>
      </c>
    </row>
    <row r="304" ht="107.4" customHeight="1" spans="1:7">
      <c r="A304" s="10">
        <v>183</v>
      </c>
      <c r="B304" s="21" t="s">
        <v>682</v>
      </c>
      <c r="C304" s="22" t="s">
        <v>690</v>
      </c>
      <c r="D304" s="27"/>
      <c r="E304" s="22" t="s">
        <v>691</v>
      </c>
      <c r="F304" s="32" t="s">
        <v>15</v>
      </c>
      <c r="G304" s="50" t="s">
        <v>148</v>
      </c>
    </row>
    <row r="305" ht="73.8" customHeight="1" spans="1:7">
      <c r="A305" s="10">
        <v>185</v>
      </c>
      <c r="B305" s="21" t="s">
        <v>682</v>
      </c>
      <c r="C305" s="22" t="s">
        <v>692</v>
      </c>
      <c r="D305" s="27"/>
      <c r="E305" s="22" t="s">
        <v>693</v>
      </c>
      <c r="F305" s="32" t="s">
        <v>15</v>
      </c>
      <c r="G305" s="50" t="s">
        <v>155</v>
      </c>
    </row>
    <row r="306" ht="103.2" customHeight="1" spans="1:7">
      <c r="A306" s="10">
        <v>186</v>
      </c>
      <c r="B306" s="21" t="s">
        <v>682</v>
      </c>
      <c r="C306" s="22" t="s">
        <v>694</v>
      </c>
      <c r="D306" s="22" t="s">
        <v>695</v>
      </c>
      <c r="E306" s="22" t="s">
        <v>696</v>
      </c>
      <c r="F306" s="32" t="s">
        <v>15</v>
      </c>
      <c r="G306" s="50" t="s">
        <v>155</v>
      </c>
    </row>
    <row r="307" ht="164.4" customHeight="1" spans="1:7">
      <c r="A307" s="10">
        <v>186</v>
      </c>
      <c r="B307" s="21" t="s">
        <v>682</v>
      </c>
      <c r="C307" s="22" t="s">
        <v>694</v>
      </c>
      <c r="D307" s="22" t="s">
        <v>697</v>
      </c>
      <c r="E307" s="22" t="s">
        <v>698</v>
      </c>
      <c r="F307" s="32" t="s">
        <v>15</v>
      </c>
      <c r="G307" s="50" t="s">
        <v>155</v>
      </c>
    </row>
    <row r="308" ht="204" customHeight="1" spans="1:7">
      <c r="A308" s="10">
        <v>187</v>
      </c>
      <c r="B308" s="21" t="s">
        <v>682</v>
      </c>
      <c r="C308" s="22" t="s">
        <v>699</v>
      </c>
      <c r="D308" s="22" t="s">
        <v>700</v>
      </c>
      <c r="E308" s="22" t="s">
        <v>701</v>
      </c>
      <c r="F308" s="32" t="s">
        <v>15</v>
      </c>
      <c r="G308" s="50" t="s">
        <v>170</v>
      </c>
    </row>
    <row r="309" ht="129.9" customHeight="1" spans="1:7">
      <c r="A309" s="10">
        <v>188</v>
      </c>
      <c r="B309" s="30" t="s">
        <v>682</v>
      </c>
      <c r="C309" s="22" t="s">
        <v>702</v>
      </c>
      <c r="D309" s="27"/>
      <c r="E309" s="22" t="s">
        <v>703</v>
      </c>
      <c r="F309" s="32" t="s">
        <v>70</v>
      </c>
      <c r="G309" s="2"/>
    </row>
  </sheetData>
  <autoFilter ref="A3:G309">
    <extLst/>
  </autoFilter>
  <mergeCells count="7">
    <mergeCell ref="A1:G1"/>
    <mergeCell ref="C2:D2"/>
    <mergeCell ref="A2:A3"/>
    <mergeCell ref="B2:B3"/>
    <mergeCell ref="E2:E3"/>
    <mergeCell ref="F2:F3"/>
    <mergeCell ref="G2:G3"/>
  </mergeCells>
  <conditionalFormatting sqref="C301:C302">
    <cfRule type="expression" dxfId="0" priority="1" stopIfTrue="1">
      <formula>AND(COUNTIF($D$2:$D$28,C301)&gt;1,NOT(ISBLANK(C301)))</formula>
    </cfRule>
  </conditionalFormatting>
  <conditionalFormatting sqref="D91:D94 D66:D77 D98:D99 D124:D130 D135:D136 D141:D154">
    <cfRule type="expression" dxfId="0" priority="5" stopIfTrue="1">
      <formula>AND(COUNTIF($D$2:$D$216,D66)&gt;1,NOT(ISBLANK(D66)))</formula>
    </cfRule>
  </conditionalFormatting>
  <conditionalFormatting sqref="D165:D166 D175:D177">
    <cfRule type="expression" dxfId="0" priority="4" stopIfTrue="1">
      <formula>AND(COUNTIF($D$2:$D$165,D165)&gt;1,NOT(ISBLANK(D165)))</formula>
    </cfRule>
  </conditionalFormatting>
  <conditionalFormatting sqref="D167:D170 D172:D174 D178:D182 D188:D194 C183:D187 C195:D206">
    <cfRule type="expression" dxfId="0" priority="3" stopIfTrue="1">
      <formula>AND(COUNTIF($D$2:$D$159,C167)&gt;1,NOT(ISBLANK(C167)))</formula>
    </cfRule>
  </conditionalFormatting>
  <conditionalFormatting sqref="C188:C194 C171:C182">
    <cfRule type="expression" dxfId="1" priority="2" stopIfTrue="1">
      <formula>AND(COUNTIF($C$2:$C$159,C171)&gt;1,NOT(ISBLANK(C171)))</formula>
    </cfRule>
  </conditionalFormatting>
  <printOptions horizontalCentered="1" verticalCentered="1"/>
  <pageMargins left="0.39" right="0.39" top="0.39" bottom="0.39" header="0.31" footer="0.31"/>
  <pageSetup paperSize="9" fitToHeight="0"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K4:L338"/>
  <sheetViews>
    <sheetView topLeftCell="A19" workbookViewId="0">
      <selection activeCell="L338" sqref="L40:L338"/>
    </sheetView>
  </sheetViews>
  <sheetFormatPr defaultColWidth="9" defaultRowHeight="13.5"/>
  <sheetData>
    <row r="4" spans="11:11">
      <c r="K4" s="1">
        <v>1</v>
      </c>
    </row>
    <row r="5" spans="11:11">
      <c r="K5" s="1">
        <v>1</v>
      </c>
    </row>
    <row r="6" spans="11:11">
      <c r="K6" s="1">
        <v>2</v>
      </c>
    </row>
    <row r="7" spans="11:11">
      <c r="K7" s="1">
        <v>2</v>
      </c>
    </row>
    <row r="8" spans="11:11">
      <c r="K8" s="2">
        <v>3</v>
      </c>
    </row>
    <row r="9" spans="11:11">
      <c r="K9" s="1">
        <v>4</v>
      </c>
    </row>
    <row r="10" spans="11:11">
      <c r="K10" s="1">
        <v>5</v>
      </c>
    </row>
    <row r="11" spans="11:11">
      <c r="K11" s="2">
        <v>6</v>
      </c>
    </row>
    <row r="12" spans="11:11">
      <c r="K12" s="2">
        <v>7</v>
      </c>
    </row>
    <row r="13" spans="11:11">
      <c r="K13" s="1">
        <v>8</v>
      </c>
    </row>
    <row r="14" spans="11:11">
      <c r="K14" s="1">
        <v>9</v>
      </c>
    </row>
    <row r="15" spans="11:11">
      <c r="K15" s="1">
        <v>10</v>
      </c>
    </row>
    <row r="16" spans="11:11">
      <c r="K16" s="2">
        <v>11</v>
      </c>
    </row>
    <row r="17" spans="11:11">
      <c r="K17" s="2">
        <v>12</v>
      </c>
    </row>
    <row r="18" spans="11:11">
      <c r="K18" s="2">
        <v>13</v>
      </c>
    </row>
    <row r="19" spans="11:11">
      <c r="K19" s="2">
        <v>14</v>
      </c>
    </row>
    <row r="20" spans="11:11">
      <c r="K20" s="2">
        <v>15</v>
      </c>
    </row>
    <row r="21" spans="11:11">
      <c r="K21" s="2">
        <v>16</v>
      </c>
    </row>
    <row r="22" spans="11:11">
      <c r="K22" s="1">
        <v>17</v>
      </c>
    </row>
    <row r="23" spans="11:11">
      <c r="K23" s="3">
        <v>18</v>
      </c>
    </row>
    <row r="24" spans="11:11">
      <c r="K24" s="3">
        <v>19</v>
      </c>
    </row>
    <row r="25" spans="11:11">
      <c r="K25" s="1">
        <v>20</v>
      </c>
    </row>
    <row r="26" spans="11:11">
      <c r="K26" s="1">
        <v>21</v>
      </c>
    </row>
    <row r="27" spans="11:11">
      <c r="K27" s="1">
        <v>22</v>
      </c>
    </row>
    <row r="28" spans="11:11">
      <c r="K28" s="1">
        <v>23</v>
      </c>
    </row>
    <row r="29" spans="11:11">
      <c r="K29" s="1">
        <v>24</v>
      </c>
    </row>
    <row r="30" spans="11:11">
      <c r="K30" s="1">
        <v>25</v>
      </c>
    </row>
    <row r="31" spans="11:11">
      <c r="K31" s="1">
        <v>26</v>
      </c>
    </row>
    <row r="32" spans="11:11">
      <c r="K32" s="1">
        <v>27</v>
      </c>
    </row>
    <row r="33" spans="11:11">
      <c r="K33" s="1">
        <v>28</v>
      </c>
    </row>
    <row r="34" spans="11:11">
      <c r="K34" s="1">
        <v>29</v>
      </c>
    </row>
    <row r="35" spans="11:11">
      <c r="K35" s="1">
        <v>30</v>
      </c>
    </row>
    <row r="36" spans="11:11">
      <c r="K36" s="1">
        <v>31</v>
      </c>
    </row>
    <row r="37" spans="11:11">
      <c r="K37" s="1">
        <v>32</v>
      </c>
    </row>
    <row r="38" spans="11:11">
      <c r="K38" s="4">
        <v>33</v>
      </c>
    </row>
    <row r="39" spans="11:11">
      <c r="K39" s="5">
        <v>34</v>
      </c>
    </row>
    <row r="40" spans="11:12">
      <c r="K40" s="1">
        <v>37</v>
      </c>
      <c r="L40" s="6">
        <f>K40-2</f>
        <v>35</v>
      </c>
    </row>
    <row r="41" spans="11:12">
      <c r="K41" s="1">
        <v>38</v>
      </c>
      <c r="L41" s="6">
        <f>K41-2</f>
        <v>36</v>
      </c>
    </row>
    <row r="42" spans="11:12">
      <c r="K42" s="1">
        <v>40</v>
      </c>
      <c r="L42" s="6">
        <f>K42-3</f>
        <v>37</v>
      </c>
    </row>
    <row r="43" spans="11:12">
      <c r="K43" s="1">
        <v>41</v>
      </c>
      <c r="L43" s="6">
        <f>K43-3</f>
        <v>38</v>
      </c>
    </row>
    <row r="44" spans="11:12">
      <c r="K44" s="1">
        <v>44</v>
      </c>
      <c r="L44" s="6">
        <v>39</v>
      </c>
    </row>
    <row r="45" spans="11:12">
      <c r="K45" s="1">
        <v>47</v>
      </c>
      <c r="L45" s="6">
        <v>40</v>
      </c>
    </row>
    <row r="46" spans="11:12">
      <c r="K46" s="7">
        <v>49</v>
      </c>
      <c r="L46" s="6">
        <v>41</v>
      </c>
    </row>
    <row r="47" spans="11:12">
      <c r="K47" s="1">
        <v>51</v>
      </c>
      <c r="L47" s="6">
        <v>42</v>
      </c>
    </row>
    <row r="48" spans="11:12">
      <c r="K48" s="1">
        <v>52</v>
      </c>
      <c r="L48" s="6">
        <v>43</v>
      </c>
    </row>
    <row r="49" spans="11:12">
      <c r="K49" s="1">
        <v>53</v>
      </c>
      <c r="L49" s="6">
        <v>44</v>
      </c>
    </row>
    <row r="50" spans="11:12">
      <c r="K50" s="2">
        <v>54</v>
      </c>
      <c r="L50" s="6">
        <v>45</v>
      </c>
    </row>
    <row r="51" spans="11:12">
      <c r="K51" s="8">
        <v>65</v>
      </c>
      <c r="L51" s="6">
        <v>46</v>
      </c>
    </row>
    <row r="52" spans="11:12">
      <c r="K52" s="8">
        <v>71</v>
      </c>
      <c r="L52" s="6">
        <v>47</v>
      </c>
    </row>
    <row r="53" spans="11:12">
      <c r="K53" s="8">
        <v>72</v>
      </c>
      <c r="L53" s="6">
        <v>48</v>
      </c>
    </row>
    <row r="54" spans="11:12">
      <c r="K54" s="9">
        <v>73</v>
      </c>
      <c r="L54" s="6">
        <v>49</v>
      </c>
    </row>
    <row r="55" spans="11:12">
      <c r="K55" s="8">
        <v>74</v>
      </c>
      <c r="L55" s="6">
        <v>50</v>
      </c>
    </row>
    <row r="56" spans="11:12">
      <c r="K56" s="8">
        <v>75</v>
      </c>
      <c r="L56" s="6">
        <v>51</v>
      </c>
    </row>
    <row r="57" spans="11:12">
      <c r="K57" s="8">
        <v>76</v>
      </c>
      <c r="L57" s="6">
        <v>52</v>
      </c>
    </row>
    <row r="58" spans="11:12">
      <c r="K58" s="8">
        <v>77</v>
      </c>
      <c r="L58" s="6">
        <v>53</v>
      </c>
    </row>
    <row r="59" spans="11:12">
      <c r="K59" s="8">
        <v>78</v>
      </c>
      <c r="L59" s="6">
        <v>54</v>
      </c>
    </row>
    <row r="60" spans="11:12">
      <c r="K60" s="8">
        <v>79</v>
      </c>
      <c r="L60" s="6">
        <v>55</v>
      </c>
    </row>
    <row r="61" spans="11:12">
      <c r="K61" s="8">
        <v>81</v>
      </c>
      <c r="L61" s="6">
        <v>56</v>
      </c>
    </row>
    <row r="62" spans="11:12">
      <c r="K62" s="8">
        <v>82</v>
      </c>
      <c r="L62" s="6">
        <v>57</v>
      </c>
    </row>
    <row r="63" spans="11:12">
      <c r="K63" s="8">
        <v>83</v>
      </c>
      <c r="L63" s="6">
        <v>58</v>
      </c>
    </row>
    <row r="64" spans="11:12">
      <c r="K64" s="8">
        <v>84</v>
      </c>
      <c r="L64" s="6">
        <v>59</v>
      </c>
    </row>
    <row r="65" spans="11:12">
      <c r="K65" s="8">
        <v>85</v>
      </c>
      <c r="L65" s="6">
        <v>60</v>
      </c>
    </row>
    <row r="66" spans="11:12">
      <c r="K66" s="10">
        <v>86</v>
      </c>
      <c r="L66" s="6">
        <v>61</v>
      </c>
    </row>
    <row r="67" spans="11:12">
      <c r="K67" s="8">
        <v>87</v>
      </c>
      <c r="L67" s="6">
        <v>62</v>
      </c>
    </row>
    <row r="68" spans="11:12">
      <c r="K68" s="8">
        <v>88</v>
      </c>
      <c r="L68" s="6">
        <v>63</v>
      </c>
    </row>
    <row r="69" spans="11:12">
      <c r="K69" s="8">
        <v>89</v>
      </c>
      <c r="L69" s="6">
        <v>64</v>
      </c>
    </row>
    <row r="70" spans="11:12">
      <c r="K70" s="8">
        <v>90</v>
      </c>
      <c r="L70" s="6">
        <v>65</v>
      </c>
    </row>
    <row r="71" spans="11:12">
      <c r="K71" s="8">
        <v>91</v>
      </c>
      <c r="L71" s="6">
        <v>66</v>
      </c>
    </row>
    <row r="72" spans="11:12">
      <c r="K72" s="8">
        <v>92</v>
      </c>
      <c r="L72" s="6">
        <v>67</v>
      </c>
    </row>
    <row r="73" spans="11:12">
      <c r="K73" s="8">
        <v>93</v>
      </c>
      <c r="L73" s="6">
        <v>68</v>
      </c>
    </row>
    <row r="74" spans="11:12">
      <c r="K74" s="8">
        <v>94</v>
      </c>
      <c r="L74" s="6">
        <v>69</v>
      </c>
    </row>
    <row r="75" spans="11:12">
      <c r="K75" s="8">
        <v>95</v>
      </c>
      <c r="L75" s="6">
        <v>70</v>
      </c>
    </row>
    <row r="76" spans="11:12">
      <c r="K76" s="8">
        <v>96</v>
      </c>
      <c r="L76" s="6">
        <v>71</v>
      </c>
    </row>
    <row r="77" spans="11:12">
      <c r="K77" s="8">
        <v>97</v>
      </c>
      <c r="L77" s="6">
        <v>72</v>
      </c>
    </row>
    <row r="78" spans="11:12">
      <c r="K78" s="8">
        <v>98</v>
      </c>
      <c r="L78" s="6">
        <v>73</v>
      </c>
    </row>
    <row r="79" spans="11:12">
      <c r="K79" s="9">
        <v>99</v>
      </c>
      <c r="L79" s="6">
        <v>74</v>
      </c>
    </row>
    <row r="80" spans="11:12">
      <c r="K80" s="8">
        <v>100</v>
      </c>
      <c r="L80" s="6">
        <v>75</v>
      </c>
    </row>
    <row r="81" spans="11:12">
      <c r="K81" s="8">
        <v>100</v>
      </c>
      <c r="L81" s="6">
        <v>75</v>
      </c>
    </row>
    <row r="82" spans="11:12">
      <c r="K82" s="8">
        <v>100</v>
      </c>
      <c r="L82" s="6">
        <v>75</v>
      </c>
    </row>
    <row r="83" spans="11:12">
      <c r="K83" s="8">
        <v>100</v>
      </c>
      <c r="L83" s="6">
        <v>75</v>
      </c>
    </row>
    <row r="84" spans="11:12">
      <c r="K84" s="8">
        <v>101</v>
      </c>
      <c r="L84" s="6">
        <v>76</v>
      </c>
    </row>
    <row r="85" spans="11:12">
      <c r="K85" s="8">
        <v>102</v>
      </c>
      <c r="L85" s="6">
        <v>77</v>
      </c>
    </row>
    <row r="86" spans="11:12">
      <c r="K86" s="8">
        <v>102</v>
      </c>
      <c r="L86" s="6">
        <v>77</v>
      </c>
    </row>
    <row r="87" spans="11:12">
      <c r="K87" s="8">
        <v>103</v>
      </c>
      <c r="L87" s="6">
        <v>78</v>
      </c>
    </row>
    <row r="88" spans="11:12">
      <c r="K88" s="8">
        <v>104</v>
      </c>
      <c r="L88" s="6">
        <v>79</v>
      </c>
    </row>
    <row r="89" spans="11:12">
      <c r="K89" s="8">
        <v>105</v>
      </c>
      <c r="L89" s="6">
        <v>80</v>
      </c>
    </row>
    <row r="90" spans="11:12">
      <c r="K90" s="8">
        <v>105</v>
      </c>
      <c r="L90" s="6">
        <v>80</v>
      </c>
    </row>
    <row r="91" spans="11:12">
      <c r="K91" s="8">
        <v>105</v>
      </c>
      <c r="L91" s="6">
        <v>80</v>
      </c>
    </row>
    <row r="92" spans="11:12">
      <c r="K92" s="8">
        <v>105</v>
      </c>
      <c r="L92" s="6">
        <v>80</v>
      </c>
    </row>
    <row r="93" spans="11:12">
      <c r="K93" s="8">
        <v>106</v>
      </c>
      <c r="L93" s="6">
        <v>81</v>
      </c>
    </row>
    <row r="94" spans="11:12">
      <c r="K94" s="8">
        <v>106</v>
      </c>
      <c r="L94" s="6">
        <v>81</v>
      </c>
    </row>
    <row r="95" spans="11:12">
      <c r="K95" s="8">
        <v>106</v>
      </c>
      <c r="L95" s="6">
        <v>81</v>
      </c>
    </row>
    <row r="96" spans="11:12">
      <c r="K96" s="8">
        <v>106</v>
      </c>
      <c r="L96" s="6">
        <v>81</v>
      </c>
    </row>
    <row r="97" spans="11:12">
      <c r="K97" s="8">
        <v>106</v>
      </c>
      <c r="L97" s="6">
        <v>81</v>
      </c>
    </row>
    <row r="98" spans="11:12">
      <c r="K98" s="8">
        <v>106</v>
      </c>
      <c r="L98" s="6">
        <v>81</v>
      </c>
    </row>
    <row r="99" spans="11:12">
      <c r="K99" s="8">
        <v>106</v>
      </c>
      <c r="L99" s="6">
        <v>81</v>
      </c>
    </row>
    <row r="100" spans="11:12">
      <c r="K100" s="8">
        <v>107</v>
      </c>
      <c r="L100" s="6">
        <v>82</v>
      </c>
    </row>
    <row r="101" spans="11:12">
      <c r="K101" s="8">
        <v>107</v>
      </c>
      <c r="L101" s="6">
        <v>82</v>
      </c>
    </row>
    <row r="102" spans="11:12">
      <c r="K102" s="8">
        <v>107</v>
      </c>
      <c r="L102" s="6">
        <v>82</v>
      </c>
    </row>
    <row r="103" spans="11:12">
      <c r="K103" s="8">
        <v>107</v>
      </c>
      <c r="L103" s="6">
        <v>82</v>
      </c>
    </row>
    <row r="104" spans="11:12">
      <c r="K104" s="8">
        <v>107</v>
      </c>
      <c r="L104" s="6">
        <v>82</v>
      </c>
    </row>
    <row r="105" spans="11:12">
      <c r="K105" s="8">
        <v>108</v>
      </c>
      <c r="L105" s="6">
        <v>83</v>
      </c>
    </row>
    <row r="106" spans="11:12">
      <c r="K106" s="8">
        <v>108</v>
      </c>
      <c r="L106" s="6">
        <v>83</v>
      </c>
    </row>
    <row r="107" spans="11:12">
      <c r="K107" s="8">
        <v>108</v>
      </c>
      <c r="L107" s="6">
        <v>83</v>
      </c>
    </row>
    <row r="108" spans="11:12">
      <c r="K108" s="8">
        <v>108</v>
      </c>
      <c r="L108" s="6">
        <v>83</v>
      </c>
    </row>
    <row r="109" spans="11:12">
      <c r="K109" s="8">
        <v>108</v>
      </c>
      <c r="L109" s="6">
        <v>83</v>
      </c>
    </row>
    <row r="110" spans="11:12">
      <c r="K110" s="8">
        <v>108</v>
      </c>
      <c r="L110" s="6">
        <v>83</v>
      </c>
    </row>
    <row r="111" spans="11:12">
      <c r="K111" s="8">
        <v>109</v>
      </c>
      <c r="L111" s="6">
        <v>84</v>
      </c>
    </row>
    <row r="112" spans="11:12">
      <c r="K112" s="8">
        <v>110</v>
      </c>
      <c r="L112" s="6">
        <v>85</v>
      </c>
    </row>
    <row r="113" spans="11:12">
      <c r="K113" s="8">
        <v>110</v>
      </c>
      <c r="L113" s="6">
        <v>85</v>
      </c>
    </row>
    <row r="114" spans="11:12">
      <c r="K114" s="8">
        <v>110</v>
      </c>
      <c r="L114" s="6">
        <v>85</v>
      </c>
    </row>
    <row r="115" spans="11:12">
      <c r="K115" s="8">
        <v>110</v>
      </c>
      <c r="L115" s="6">
        <v>85</v>
      </c>
    </row>
    <row r="116" spans="11:12">
      <c r="K116" s="8">
        <v>110</v>
      </c>
      <c r="L116" s="6">
        <v>85</v>
      </c>
    </row>
    <row r="117" spans="11:12">
      <c r="K117" s="8">
        <v>110</v>
      </c>
      <c r="L117" s="6">
        <v>85</v>
      </c>
    </row>
    <row r="118" spans="11:12">
      <c r="K118" s="8">
        <v>112</v>
      </c>
      <c r="L118" s="6">
        <v>86</v>
      </c>
    </row>
    <row r="119" spans="11:12">
      <c r="K119" s="8">
        <v>113</v>
      </c>
      <c r="L119" s="6">
        <v>87</v>
      </c>
    </row>
    <row r="120" spans="11:12">
      <c r="K120" s="8">
        <v>113</v>
      </c>
      <c r="L120" s="6">
        <v>87</v>
      </c>
    </row>
    <row r="121" spans="11:12">
      <c r="K121" s="8">
        <v>114</v>
      </c>
      <c r="L121" s="6">
        <v>88</v>
      </c>
    </row>
    <row r="122" spans="11:12">
      <c r="K122" s="8">
        <v>114</v>
      </c>
      <c r="L122" s="6">
        <v>88</v>
      </c>
    </row>
    <row r="123" spans="11:12">
      <c r="K123" s="8">
        <v>115</v>
      </c>
      <c r="L123" s="6">
        <v>89</v>
      </c>
    </row>
    <row r="124" spans="11:12">
      <c r="K124" s="8">
        <v>115</v>
      </c>
      <c r="L124" s="6">
        <v>89</v>
      </c>
    </row>
    <row r="125" spans="11:12">
      <c r="K125" s="8">
        <v>116</v>
      </c>
      <c r="L125" s="6">
        <v>90</v>
      </c>
    </row>
    <row r="126" spans="11:12">
      <c r="K126" s="8">
        <v>116</v>
      </c>
      <c r="L126" s="6">
        <v>90</v>
      </c>
    </row>
    <row r="127" spans="11:12">
      <c r="K127" s="8">
        <v>116</v>
      </c>
      <c r="L127" s="6">
        <v>90</v>
      </c>
    </row>
    <row r="128" spans="11:12">
      <c r="K128" s="8">
        <v>117</v>
      </c>
      <c r="L128" s="6">
        <v>91</v>
      </c>
    </row>
    <row r="129" spans="11:12">
      <c r="K129" s="8">
        <v>117</v>
      </c>
      <c r="L129" s="6">
        <v>91</v>
      </c>
    </row>
    <row r="130" spans="11:12">
      <c r="K130" s="8">
        <v>118</v>
      </c>
      <c r="L130" s="6">
        <v>92</v>
      </c>
    </row>
    <row r="131" spans="11:12">
      <c r="K131" s="8">
        <v>118</v>
      </c>
      <c r="L131" s="6">
        <v>92</v>
      </c>
    </row>
    <row r="132" spans="11:12">
      <c r="K132" s="8">
        <v>118</v>
      </c>
      <c r="L132" s="6">
        <v>92</v>
      </c>
    </row>
    <row r="133" spans="11:12">
      <c r="K133" s="8">
        <v>118</v>
      </c>
      <c r="L133" s="6">
        <v>92</v>
      </c>
    </row>
    <row r="134" spans="11:12">
      <c r="K134" s="8">
        <v>118</v>
      </c>
      <c r="L134" s="6">
        <v>92</v>
      </c>
    </row>
    <row r="135" spans="11:12">
      <c r="K135" s="8">
        <v>118</v>
      </c>
      <c r="L135" s="6">
        <v>92</v>
      </c>
    </row>
    <row r="136" spans="11:12">
      <c r="K136" s="8">
        <v>118</v>
      </c>
      <c r="L136" s="6">
        <v>92</v>
      </c>
    </row>
    <row r="137" spans="11:12">
      <c r="K137" s="8">
        <v>118</v>
      </c>
      <c r="L137" s="6">
        <v>92</v>
      </c>
    </row>
    <row r="138" spans="11:12">
      <c r="K138" s="8">
        <v>118</v>
      </c>
      <c r="L138" s="6">
        <v>92</v>
      </c>
    </row>
    <row r="139" spans="11:12">
      <c r="K139" s="8">
        <v>118</v>
      </c>
      <c r="L139" s="6">
        <v>92</v>
      </c>
    </row>
    <row r="140" spans="11:12">
      <c r="K140" s="8">
        <v>119</v>
      </c>
      <c r="L140" s="6">
        <v>93</v>
      </c>
    </row>
    <row r="141" spans="11:12">
      <c r="K141" s="8">
        <v>120</v>
      </c>
      <c r="L141" s="6">
        <v>94</v>
      </c>
    </row>
    <row r="142" spans="11:12">
      <c r="K142" s="8">
        <v>121</v>
      </c>
      <c r="L142" s="6">
        <v>95</v>
      </c>
    </row>
    <row r="143" spans="11:12">
      <c r="K143" s="8">
        <v>121</v>
      </c>
      <c r="L143" s="6">
        <v>95</v>
      </c>
    </row>
    <row r="144" spans="11:12">
      <c r="K144" s="8">
        <v>121</v>
      </c>
      <c r="L144" s="6">
        <v>95</v>
      </c>
    </row>
    <row r="145" spans="11:12">
      <c r="K145" s="8">
        <v>121</v>
      </c>
      <c r="L145" s="6">
        <v>95</v>
      </c>
    </row>
    <row r="146" spans="11:12">
      <c r="K146" s="8">
        <v>121</v>
      </c>
      <c r="L146" s="6">
        <v>95</v>
      </c>
    </row>
    <row r="147" spans="11:12">
      <c r="K147" s="8">
        <v>122</v>
      </c>
      <c r="L147" s="6">
        <v>96</v>
      </c>
    </row>
    <row r="148" spans="11:12">
      <c r="K148" s="8">
        <v>122</v>
      </c>
      <c r="L148" s="6">
        <v>96</v>
      </c>
    </row>
    <row r="149" spans="11:12">
      <c r="K149" s="8">
        <v>122</v>
      </c>
      <c r="L149" s="6">
        <v>96</v>
      </c>
    </row>
    <row r="150" spans="11:12">
      <c r="K150" s="8">
        <v>122</v>
      </c>
      <c r="L150" s="6">
        <v>96</v>
      </c>
    </row>
    <row r="151" spans="11:12">
      <c r="K151" s="8">
        <v>123</v>
      </c>
      <c r="L151">
        <f>K151-26</f>
        <v>97</v>
      </c>
    </row>
    <row r="152" spans="11:12">
      <c r="K152" s="8">
        <v>123</v>
      </c>
      <c r="L152">
        <f t="shared" ref="L152:L215" si="0">K152-26</f>
        <v>97</v>
      </c>
    </row>
    <row r="153" spans="11:12">
      <c r="K153" s="8">
        <v>124</v>
      </c>
      <c r="L153">
        <f t="shared" si="0"/>
        <v>98</v>
      </c>
    </row>
    <row r="154" spans="11:12">
      <c r="K154" s="8">
        <v>124</v>
      </c>
      <c r="L154">
        <f t="shared" si="0"/>
        <v>98</v>
      </c>
    </row>
    <row r="155" spans="11:12">
      <c r="K155" s="8">
        <v>124</v>
      </c>
      <c r="L155">
        <f t="shared" si="0"/>
        <v>98</v>
      </c>
    </row>
    <row r="156" spans="11:12">
      <c r="K156" s="8">
        <v>124</v>
      </c>
      <c r="L156">
        <f t="shared" si="0"/>
        <v>98</v>
      </c>
    </row>
    <row r="157" spans="11:12">
      <c r="K157" s="8">
        <v>124</v>
      </c>
      <c r="L157">
        <f t="shared" si="0"/>
        <v>98</v>
      </c>
    </row>
    <row r="158" spans="11:12">
      <c r="K158" s="8">
        <v>124</v>
      </c>
      <c r="L158">
        <f t="shared" si="0"/>
        <v>98</v>
      </c>
    </row>
    <row r="159" spans="11:12">
      <c r="K159" s="8">
        <v>125</v>
      </c>
      <c r="L159">
        <f t="shared" si="0"/>
        <v>99</v>
      </c>
    </row>
    <row r="160" spans="11:12">
      <c r="K160" s="8">
        <v>125</v>
      </c>
      <c r="L160">
        <f t="shared" si="0"/>
        <v>99</v>
      </c>
    </row>
    <row r="161" spans="11:12">
      <c r="K161" s="8">
        <v>125</v>
      </c>
      <c r="L161">
        <f t="shared" si="0"/>
        <v>99</v>
      </c>
    </row>
    <row r="162" spans="11:12">
      <c r="K162" s="8">
        <v>126</v>
      </c>
      <c r="L162">
        <f t="shared" si="0"/>
        <v>100</v>
      </c>
    </row>
    <row r="163" spans="11:12">
      <c r="K163" s="8">
        <v>126</v>
      </c>
      <c r="L163">
        <f t="shared" si="0"/>
        <v>100</v>
      </c>
    </row>
    <row r="164" spans="11:12">
      <c r="K164" s="8">
        <v>126</v>
      </c>
      <c r="L164">
        <f t="shared" si="0"/>
        <v>100</v>
      </c>
    </row>
    <row r="165" spans="11:12">
      <c r="K165" s="8">
        <v>127</v>
      </c>
      <c r="L165">
        <f t="shared" si="0"/>
        <v>101</v>
      </c>
    </row>
    <row r="166" spans="11:12">
      <c r="K166" s="8">
        <v>128</v>
      </c>
      <c r="L166">
        <f t="shared" si="0"/>
        <v>102</v>
      </c>
    </row>
    <row r="167" spans="11:12">
      <c r="K167" s="8">
        <v>128</v>
      </c>
      <c r="L167">
        <f t="shared" si="0"/>
        <v>102</v>
      </c>
    </row>
    <row r="168" spans="11:12">
      <c r="K168" s="8">
        <v>128</v>
      </c>
      <c r="L168">
        <f t="shared" si="0"/>
        <v>102</v>
      </c>
    </row>
    <row r="169" spans="11:12">
      <c r="K169" s="8">
        <v>129</v>
      </c>
      <c r="L169">
        <f t="shared" si="0"/>
        <v>103</v>
      </c>
    </row>
    <row r="170" spans="11:12">
      <c r="K170" s="8">
        <v>129</v>
      </c>
      <c r="L170">
        <f t="shared" si="0"/>
        <v>103</v>
      </c>
    </row>
    <row r="171" spans="11:12">
      <c r="K171" s="8">
        <v>130</v>
      </c>
      <c r="L171">
        <f t="shared" si="0"/>
        <v>104</v>
      </c>
    </row>
    <row r="172" spans="11:12">
      <c r="K172" s="8">
        <v>130</v>
      </c>
      <c r="L172">
        <f t="shared" si="0"/>
        <v>104</v>
      </c>
    </row>
    <row r="173" spans="11:12">
      <c r="K173" s="8">
        <v>130</v>
      </c>
      <c r="L173">
        <f t="shared" si="0"/>
        <v>104</v>
      </c>
    </row>
    <row r="174" spans="11:12">
      <c r="K174" s="8">
        <v>131</v>
      </c>
      <c r="L174">
        <f t="shared" si="0"/>
        <v>105</v>
      </c>
    </row>
    <row r="175" spans="11:12">
      <c r="K175" s="8">
        <v>131</v>
      </c>
      <c r="L175">
        <f t="shared" si="0"/>
        <v>105</v>
      </c>
    </row>
    <row r="176" spans="11:12">
      <c r="K176" s="8">
        <v>131</v>
      </c>
      <c r="L176">
        <f t="shared" si="0"/>
        <v>105</v>
      </c>
    </row>
    <row r="177" spans="11:12">
      <c r="K177" s="8">
        <v>131</v>
      </c>
      <c r="L177">
        <f t="shared" si="0"/>
        <v>105</v>
      </c>
    </row>
    <row r="178" spans="11:12">
      <c r="K178" s="8">
        <v>131</v>
      </c>
      <c r="L178">
        <f t="shared" si="0"/>
        <v>105</v>
      </c>
    </row>
    <row r="179" spans="11:12">
      <c r="K179" s="8">
        <v>131</v>
      </c>
      <c r="L179">
        <f t="shared" si="0"/>
        <v>105</v>
      </c>
    </row>
    <row r="180" spans="11:12">
      <c r="K180" s="8">
        <v>131</v>
      </c>
      <c r="L180">
        <f t="shared" si="0"/>
        <v>105</v>
      </c>
    </row>
    <row r="181" spans="11:12">
      <c r="K181" s="8">
        <v>131</v>
      </c>
      <c r="L181">
        <f t="shared" si="0"/>
        <v>105</v>
      </c>
    </row>
    <row r="182" spans="11:12">
      <c r="K182" s="8">
        <v>131</v>
      </c>
      <c r="L182">
        <f t="shared" si="0"/>
        <v>105</v>
      </c>
    </row>
    <row r="183" spans="11:12">
      <c r="K183" s="8">
        <v>132</v>
      </c>
      <c r="L183">
        <f t="shared" si="0"/>
        <v>106</v>
      </c>
    </row>
    <row r="184" spans="11:12">
      <c r="K184" s="8">
        <v>133</v>
      </c>
      <c r="L184">
        <f t="shared" si="0"/>
        <v>107</v>
      </c>
    </row>
    <row r="185" spans="11:12">
      <c r="K185" s="8">
        <v>133</v>
      </c>
      <c r="L185">
        <f t="shared" si="0"/>
        <v>107</v>
      </c>
    </row>
    <row r="186" spans="11:12">
      <c r="K186" s="8">
        <v>133</v>
      </c>
      <c r="L186">
        <f t="shared" si="0"/>
        <v>107</v>
      </c>
    </row>
    <row r="187" spans="11:12">
      <c r="K187" s="8">
        <v>133</v>
      </c>
      <c r="L187">
        <f t="shared" si="0"/>
        <v>107</v>
      </c>
    </row>
    <row r="188" spans="11:12">
      <c r="K188" s="8">
        <v>133</v>
      </c>
      <c r="L188">
        <f t="shared" si="0"/>
        <v>107</v>
      </c>
    </row>
    <row r="189" spans="11:12">
      <c r="K189" s="8">
        <v>133</v>
      </c>
      <c r="L189">
        <f t="shared" si="0"/>
        <v>107</v>
      </c>
    </row>
    <row r="190" spans="11:12">
      <c r="K190" s="8">
        <v>134</v>
      </c>
      <c r="L190">
        <f t="shared" si="0"/>
        <v>108</v>
      </c>
    </row>
    <row r="191" spans="11:12">
      <c r="K191" s="8">
        <v>134</v>
      </c>
      <c r="L191">
        <f t="shared" si="0"/>
        <v>108</v>
      </c>
    </row>
    <row r="192" spans="11:12">
      <c r="K192" s="8">
        <v>135</v>
      </c>
      <c r="L192">
        <f t="shared" si="0"/>
        <v>109</v>
      </c>
    </row>
    <row r="193" spans="11:12">
      <c r="K193" s="8">
        <v>135</v>
      </c>
      <c r="L193">
        <f t="shared" si="0"/>
        <v>109</v>
      </c>
    </row>
    <row r="194" spans="11:12">
      <c r="K194" s="8">
        <v>136</v>
      </c>
      <c r="L194">
        <f t="shared" si="0"/>
        <v>110</v>
      </c>
    </row>
    <row r="195" spans="11:12">
      <c r="K195" s="8">
        <v>136</v>
      </c>
      <c r="L195">
        <f t="shared" si="0"/>
        <v>110</v>
      </c>
    </row>
    <row r="196" spans="11:12">
      <c r="K196" s="8">
        <v>137</v>
      </c>
      <c r="L196">
        <f t="shared" si="0"/>
        <v>111</v>
      </c>
    </row>
    <row r="197" spans="11:12">
      <c r="K197" s="8">
        <v>137</v>
      </c>
      <c r="L197">
        <f t="shared" si="0"/>
        <v>111</v>
      </c>
    </row>
    <row r="198" spans="11:12">
      <c r="K198" s="8">
        <v>138</v>
      </c>
      <c r="L198">
        <f t="shared" si="0"/>
        <v>112</v>
      </c>
    </row>
    <row r="199" spans="11:12">
      <c r="K199" s="8">
        <v>138</v>
      </c>
      <c r="L199">
        <f t="shared" si="0"/>
        <v>112</v>
      </c>
    </row>
    <row r="200" spans="11:12">
      <c r="K200" s="8">
        <v>138</v>
      </c>
      <c r="L200">
        <f t="shared" si="0"/>
        <v>112</v>
      </c>
    </row>
    <row r="201" spans="11:12">
      <c r="K201" s="8">
        <v>138</v>
      </c>
      <c r="L201">
        <f t="shared" si="0"/>
        <v>112</v>
      </c>
    </row>
    <row r="202" spans="11:12">
      <c r="K202" s="8">
        <v>139</v>
      </c>
      <c r="L202">
        <f t="shared" si="0"/>
        <v>113</v>
      </c>
    </row>
    <row r="203" spans="11:12">
      <c r="K203" s="8">
        <v>140</v>
      </c>
      <c r="L203">
        <f t="shared" si="0"/>
        <v>114</v>
      </c>
    </row>
    <row r="204" spans="11:12">
      <c r="K204" s="8">
        <v>140</v>
      </c>
      <c r="L204">
        <f t="shared" si="0"/>
        <v>114</v>
      </c>
    </row>
    <row r="205" spans="11:12">
      <c r="K205" s="8">
        <v>140</v>
      </c>
      <c r="L205">
        <f t="shared" si="0"/>
        <v>114</v>
      </c>
    </row>
    <row r="206" spans="11:12">
      <c r="K206" s="8">
        <v>141</v>
      </c>
      <c r="L206">
        <f t="shared" si="0"/>
        <v>115</v>
      </c>
    </row>
    <row r="207" spans="11:12">
      <c r="K207" s="8">
        <v>141</v>
      </c>
      <c r="L207">
        <f t="shared" si="0"/>
        <v>115</v>
      </c>
    </row>
    <row r="208" spans="11:12">
      <c r="K208" s="8">
        <v>141</v>
      </c>
      <c r="L208">
        <f t="shared" si="0"/>
        <v>115</v>
      </c>
    </row>
    <row r="209" spans="11:12">
      <c r="K209" s="8">
        <v>142</v>
      </c>
      <c r="L209">
        <f t="shared" si="0"/>
        <v>116</v>
      </c>
    </row>
    <row r="210" spans="11:12">
      <c r="K210" s="8">
        <v>142</v>
      </c>
      <c r="L210">
        <f t="shared" si="0"/>
        <v>116</v>
      </c>
    </row>
    <row r="211" spans="11:12">
      <c r="K211" s="8">
        <v>142</v>
      </c>
      <c r="L211">
        <f t="shared" si="0"/>
        <v>116</v>
      </c>
    </row>
    <row r="212" spans="11:12">
      <c r="K212" s="8">
        <v>143</v>
      </c>
      <c r="L212">
        <f t="shared" si="0"/>
        <v>117</v>
      </c>
    </row>
    <row r="213" spans="11:12">
      <c r="K213" s="8">
        <v>143</v>
      </c>
      <c r="L213">
        <f t="shared" si="0"/>
        <v>117</v>
      </c>
    </row>
    <row r="214" spans="11:12">
      <c r="K214" s="8">
        <v>144</v>
      </c>
      <c r="L214">
        <f t="shared" si="0"/>
        <v>118</v>
      </c>
    </row>
    <row r="215" spans="11:12">
      <c r="K215" s="8">
        <v>145</v>
      </c>
      <c r="L215">
        <f t="shared" si="0"/>
        <v>119</v>
      </c>
    </row>
    <row r="216" spans="11:12">
      <c r="K216" s="8">
        <v>146</v>
      </c>
      <c r="L216">
        <f t="shared" ref="L216:L279" si="1">K216-26</f>
        <v>120</v>
      </c>
    </row>
    <row r="217" spans="11:12">
      <c r="K217" s="8">
        <v>147</v>
      </c>
      <c r="L217">
        <f t="shared" si="1"/>
        <v>121</v>
      </c>
    </row>
    <row r="218" spans="11:12">
      <c r="K218" s="8">
        <v>148</v>
      </c>
      <c r="L218">
        <f t="shared" si="1"/>
        <v>122</v>
      </c>
    </row>
    <row r="219" spans="11:12">
      <c r="K219" s="8">
        <v>149</v>
      </c>
      <c r="L219">
        <f t="shared" si="1"/>
        <v>123</v>
      </c>
    </row>
    <row r="220" spans="11:12">
      <c r="K220" s="8">
        <v>149</v>
      </c>
      <c r="L220">
        <f t="shared" si="1"/>
        <v>123</v>
      </c>
    </row>
    <row r="221" spans="11:12">
      <c r="K221" s="8">
        <v>149</v>
      </c>
      <c r="L221">
        <f t="shared" si="1"/>
        <v>123</v>
      </c>
    </row>
    <row r="222" spans="11:12">
      <c r="K222" s="8">
        <v>150</v>
      </c>
      <c r="L222">
        <f t="shared" si="1"/>
        <v>124</v>
      </c>
    </row>
    <row r="223" spans="11:12">
      <c r="K223" s="8">
        <v>150</v>
      </c>
      <c r="L223">
        <f t="shared" si="1"/>
        <v>124</v>
      </c>
    </row>
    <row r="224" spans="11:12">
      <c r="K224" s="8">
        <v>150</v>
      </c>
      <c r="L224">
        <f t="shared" si="1"/>
        <v>124</v>
      </c>
    </row>
    <row r="225" spans="11:12">
      <c r="K225" s="8">
        <v>150</v>
      </c>
      <c r="L225">
        <f t="shared" si="1"/>
        <v>124</v>
      </c>
    </row>
    <row r="226" spans="11:12">
      <c r="K226" s="8">
        <v>151</v>
      </c>
      <c r="L226">
        <f t="shared" si="1"/>
        <v>125</v>
      </c>
    </row>
    <row r="227" spans="11:12">
      <c r="K227" s="8">
        <v>151</v>
      </c>
      <c r="L227">
        <f t="shared" si="1"/>
        <v>125</v>
      </c>
    </row>
    <row r="228" spans="11:12">
      <c r="K228" s="8">
        <v>151</v>
      </c>
      <c r="L228">
        <f t="shared" si="1"/>
        <v>125</v>
      </c>
    </row>
    <row r="229" spans="11:12">
      <c r="K229" s="8">
        <v>152</v>
      </c>
      <c r="L229">
        <f t="shared" si="1"/>
        <v>126</v>
      </c>
    </row>
    <row r="230" spans="11:12">
      <c r="K230" s="8">
        <v>152</v>
      </c>
      <c r="L230">
        <f t="shared" si="1"/>
        <v>126</v>
      </c>
    </row>
    <row r="231" spans="11:12">
      <c r="K231" s="8">
        <v>152</v>
      </c>
      <c r="L231">
        <f t="shared" si="1"/>
        <v>126</v>
      </c>
    </row>
    <row r="232" spans="11:12">
      <c r="K232" s="8">
        <v>153</v>
      </c>
      <c r="L232">
        <f t="shared" si="1"/>
        <v>127</v>
      </c>
    </row>
    <row r="233" spans="11:12">
      <c r="K233" s="8">
        <v>153</v>
      </c>
      <c r="L233">
        <f t="shared" si="1"/>
        <v>127</v>
      </c>
    </row>
    <row r="234" spans="11:12">
      <c r="K234" s="8">
        <v>153</v>
      </c>
      <c r="L234">
        <f t="shared" si="1"/>
        <v>127</v>
      </c>
    </row>
    <row r="235" spans="11:12">
      <c r="K235" s="8">
        <v>153</v>
      </c>
      <c r="L235">
        <f t="shared" si="1"/>
        <v>127</v>
      </c>
    </row>
    <row r="236" spans="11:12">
      <c r="K236" s="8">
        <v>154</v>
      </c>
      <c r="L236">
        <f t="shared" si="1"/>
        <v>128</v>
      </c>
    </row>
    <row r="237" spans="11:12">
      <c r="K237" s="8">
        <v>155</v>
      </c>
      <c r="L237">
        <f t="shared" si="1"/>
        <v>129</v>
      </c>
    </row>
    <row r="238" spans="11:12">
      <c r="K238" s="8">
        <v>156</v>
      </c>
      <c r="L238">
        <f t="shared" si="1"/>
        <v>130</v>
      </c>
    </row>
    <row r="239" spans="11:12">
      <c r="K239" s="8">
        <v>157</v>
      </c>
      <c r="L239">
        <f t="shared" si="1"/>
        <v>131</v>
      </c>
    </row>
    <row r="240" spans="11:12">
      <c r="K240" s="8">
        <v>157</v>
      </c>
      <c r="L240">
        <f t="shared" si="1"/>
        <v>131</v>
      </c>
    </row>
    <row r="241" spans="11:12">
      <c r="K241" s="8">
        <v>157</v>
      </c>
      <c r="L241">
        <f t="shared" si="1"/>
        <v>131</v>
      </c>
    </row>
    <row r="242" spans="11:12">
      <c r="K242" s="8">
        <v>157</v>
      </c>
      <c r="L242">
        <f t="shared" si="1"/>
        <v>131</v>
      </c>
    </row>
    <row r="243" spans="11:12">
      <c r="K243" s="8">
        <v>158</v>
      </c>
      <c r="L243">
        <f t="shared" si="1"/>
        <v>132</v>
      </c>
    </row>
    <row r="244" spans="11:12">
      <c r="K244" s="8">
        <v>158</v>
      </c>
      <c r="L244">
        <f t="shared" si="1"/>
        <v>132</v>
      </c>
    </row>
    <row r="245" spans="11:12">
      <c r="K245" s="8">
        <v>158</v>
      </c>
      <c r="L245">
        <f t="shared" si="1"/>
        <v>132</v>
      </c>
    </row>
    <row r="246" spans="11:12">
      <c r="K246" s="8">
        <v>158</v>
      </c>
      <c r="L246">
        <f t="shared" si="1"/>
        <v>132</v>
      </c>
    </row>
    <row r="247" spans="11:12">
      <c r="K247" s="8">
        <v>158</v>
      </c>
      <c r="L247">
        <f t="shared" si="1"/>
        <v>132</v>
      </c>
    </row>
    <row r="248" spans="11:12">
      <c r="K248" s="8">
        <v>159</v>
      </c>
      <c r="L248">
        <f t="shared" si="1"/>
        <v>133</v>
      </c>
    </row>
    <row r="249" spans="11:12">
      <c r="K249" s="8">
        <v>160</v>
      </c>
      <c r="L249">
        <f t="shared" si="1"/>
        <v>134</v>
      </c>
    </row>
    <row r="250" spans="11:12">
      <c r="K250" s="8">
        <v>161</v>
      </c>
      <c r="L250">
        <f t="shared" si="1"/>
        <v>135</v>
      </c>
    </row>
    <row r="251" spans="11:12">
      <c r="K251" s="8">
        <v>162</v>
      </c>
      <c r="L251">
        <f t="shared" si="1"/>
        <v>136</v>
      </c>
    </row>
    <row r="252" spans="11:12">
      <c r="K252" s="8">
        <v>163</v>
      </c>
      <c r="L252">
        <f t="shared" si="1"/>
        <v>137</v>
      </c>
    </row>
    <row r="253" spans="11:12">
      <c r="K253" s="8">
        <v>164</v>
      </c>
      <c r="L253">
        <f t="shared" si="1"/>
        <v>138</v>
      </c>
    </row>
    <row r="254" spans="11:12">
      <c r="K254" s="8">
        <v>164</v>
      </c>
      <c r="L254">
        <f t="shared" si="1"/>
        <v>138</v>
      </c>
    </row>
    <row r="255" spans="11:12">
      <c r="K255" s="8">
        <v>165</v>
      </c>
      <c r="L255">
        <f t="shared" si="1"/>
        <v>139</v>
      </c>
    </row>
    <row r="256" spans="11:12">
      <c r="K256" s="8">
        <v>165</v>
      </c>
      <c r="L256">
        <f t="shared" si="1"/>
        <v>139</v>
      </c>
    </row>
    <row r="257" spans="11:12">
      <c r="K257" s="8">
        <v>165</v>
      </c>
      <c r="L257">
        <f t="shared" si="1"/>
        <v>139</v>
      </c>
    </row>
    <row r="258" spans="11:12">
      <c r="K258" s="8">
        <v>165</v>
      </c>
      <c r="L258">
        <f t="shared" si="1"/>
        <v>139</v>
      </c>
    </row>
    <row r="259" spans="11:12">
      <c r="K259" s="8">
        <v>165</v>
      </c>
      <c r="L259">
        <f t="shared" si="1"/>
        <v>139</v>
      </c>
    </row>
    <row r="260" spans="11:12">
      <c r="K260" s="8">
        <v>166</v>
      </c>
      <c r="L260">
        <f t="shared" si="1"/>
        <v>140</v>
      </c>
    </row>
    <row r="261" spans="11:12">
      <c r="K261" s="8">
        <v>167</v>
      </c>
      <c r="L261">
        <f t="shared" si="1"/>
        <v>141</v>
      </c>
    </row>
    <row r="262" spans="11:12">
      <c r="K262" s="8">
        <v>168</v>
      </c>
      <c r="L262">
        <f t="shared" si="1"/>
        <v>142</v>
      </c>
    </row>
    <row r="263" spans="11:12">
      <c r="K263" s="8">
        <v>168</v>
      </c>
      <c r="L263">
        <f t="shared" si="1"/>
        <v>142</v>
      </c>
    </row>
    <row r="264" spans="11:12">
      <c r="K264" s="8">
        <v>168</v>
      </c>
      <c r="L264">
        <f t="shared" si="1"/>
        <v>142</v>
      </c>
    </row>
    <row r="265" spans="11:12">
      <c r="K265" s="8">
        <v>168</v>
      </c>
      <c r="L265">
        <f t="shared" si="1"/>
        <v>142</v>
      </c>
    </row>
    <row r="266" spans="11:12">
      <c r="K266" s="8">
        <v>169</v>
      </c>
      <c r="L266">
        <f t="shared" si="1"/>
        <v>143</v>
      </c>
    </row>
    <row r="267" spans="11:12">
      <c r="K267" s="8">
        <v>169</v>
      </c>
      <c r="L267">
        <f t="shared" si="1"/>
        <v>143</v>
      </c>
    </row>
    <row r="268" spans="11:12">
      <c r="K268" s="8">
        <v>169</v>
      </c>
      <c r="L268">
        <f t="shared" si="1"/>
        <v>143</v>
      </c>
    </row>
    <row r="269" spans="11:12">
      <c r="K269" s="8">
        <v>169</v>
      </c>
      <c r="L269">
        <f t="shared" si="1"/>
        <v>143</v>
      </c>
    </row>
    <row r="270" spans="11:12">
      <c r="K270" s="8">
        <v>170</v>
      </c>
      <c r="L270">
        <f t="shared" si="1"/>
        <v>144</v>
      </c>
    </row>
    <row r="271" spans="11:12">
      <c r="K271" s="8">
        <v>170</v>
      </c>
      <c r="L271">
        <f t="shared" si="1"/>
        <v>144</v>
      </c>
    </row>
    <row r="272" spans="11:12">
      <c r="K272" s="8">
        <v>170</v>
      </c>
      <c r="L272">
        <f t="shared" si="1"/>
        <v>144</v>
      </c>
    </row>
    <row r="273" spans="11:12">
      <c r="K273" s="8">
        <v>170</v>
      </c>
      <c r="L273">
        <f t="shared" si="1"/>
        <v>144</v>
      </c>
    </row>
    <row r="274" spans="11:12">
      <c r="K274" s="8">
        <v>170</v>
      </c>
      <c r="L274">
        <f t="shared" si="1"/>
        <v>144</v>
      </c>
    </row>
    <row r="275" spans="11:12">
      <c r="K275" s="8">
        <v>170</v>
      </c>
      <c r="L275">
        <f t="shared" si="1"/>
        <v>144</v>
      </c>
    </row>
    <row r="276" spans="11:12">
      <c r="K276" s="8">
        <v>170</v>
      </c>
      <c r="L276">
        <f t="shared" si="1"/>
        <v>144</v>
      </c>
    </row>
    <row r="277" spans="11:12">
      <c r="K277" s="8">
        <v>170</v>
      </c>
      <c r="L277">
        <f t="shared" si="1"/>
        <v>144</v>
      </c>
    </row>
    <row r="278" spans="11:12">
      <c r="K278" s="8">
        <v>170</v>
      </c>
      <c r="L278">
        <f t="shared" si="1"/>
        <v>144</v>
      </c>
    </row>
    <row r="279" spans="11:12">
      <c r="K279" s="8">
        <v>170</v>
      </c>
      <c r="L279">
        <f t="shared" si="1"/>
        <v>144</v>
      </c>
    </row>
    <row r="280" spans="11:12">
      <c r="K280" s="8">
        <v>170</v>
      </c>
      <c r="L280">
        <f t="shared" ref="L280:L338" si="2">K280-26</f>
        <v>144</v>
      </c>
    </row>
    <row r="281" spans="11:12">
      <c r="K281" s="8">
        <v>171</v>
      </c>
      <c r="L281">
        <f t="shared" si="2"/>
        <v>145</v>
      </c>
    </row>
    <row r="282" spans="11:12">
      <c r="K282" s="8">
        <v>171</v>
      </c>
      <c r="L282">
        <f t="shared" si="2"/>
        <v>145</v>
      </c>
    </row>
    <row r="283" spans="11:12">
      <c r="K283" s="8">
        <v>171</v>
      </c>
      <c r="L283">
        <f t="shared" si="2"/>
        <v>145</v>
      </c>
    </row>
    <row r="284" spans="11:12">
      <c r="K284" s="8">
        <v>171</v>
      </c>
      <c r="L284">
        <f t="shared" si="2"/>
        <v>145</v>
      </c>
    </row>
    <row r="285" spans="11:12">
      <c r="K285" s="8">
        <v>171</v>
      </c>
      <c r="L285">
        <f t="shared" si="2"/>
        <v>145</v>
      </c>
    </row>
    <row r="286" spans="11:12">
      <c r="K286" s="8">
        <v>172</v>
      </c>
      <c r="L286">
        <f t="shared" si="2"/>
        <v>146</v>
      </c>
    </row>
    <row r="287" spans="11:12">
      <c r="K287" s="8">
        <v>173</v>
      </c>
      <c r="L287">
        <f t="shared" si="2"/>
        <v>147</v>
      </c>
    </row>
    <row r="288" spans="11:12">
      <c r="K288" s="8">
        <v>174</v>
      </c>
      <c r="L288">
        <f t="shared" si="2"/>
        <v>148</v>
      </c>
    </row>
    <row r="289" spans="11:12">
      <c r="K289" s="8">
        <v>175</v>
      </c>
      <c r="L289">
        <f t="shared" si="2"/>
        <v>149</v>
      </c>
    </row>
    <row r="290" spans="11:12">
      <c r="K290" s="8">
        <v>175</v>
      </c>
      <c r="L290">
        <f t="shared" si="2"/>
        <v>149</v>
      </c>
    </row>
    <row r="291" spans="11:12">
      <c r="K291" s="8">
        <v>176</v>
      </c>
      <c r="L291">
        <f t="shared" si="2"/>
        <v>150</v>
      </c>
    </row>
    <row r="292" spans="11:12">
      <c r="K292" s="8">
        <v>176</v>
      </c>
      <c r="L292">
        <f t="shared" si="2"/>
        <v>150</v>
      </c>
    </row>
    <row r="293" spans="11:12">
      <c r="K293" s="8">
        <v>176</v>
      </c>
      <c r="L293">
        <f t="shared" si="2"/>
        <v>150</v>
      </c>
    </row>
    <row r="294" spans="11:12">
      <c r="K294" s="8">
        <v>177</v>
      </c>
      <c r="L294">
        <f t="shared" si="2"/>
        <v>151</v>
      </c>
    </row>
    <row r="295" spans="11:12">
      <c r="K295" s="8">
        <v>177</v>
      </c>
      <c r="L295">
        <f t="shared" si="2"/>
        <v>151</v>
      </c>
    </row>
    <row r="296" spans="11:12">
      <c r="K296" s="8">
        <v>177</v>
      </c>
      <c r="L296">
        <f t="shared" si="2"/>
        <v>151</v>
      </c>
    </row>
    <row r="297" spans="11:12">
      <c r="K297" s="8">
        <v>177</v>
      </c>
      <c r="L297">
        <f t="shared" si="2"/>
        <v>151</v>
      </c>
    </row>
    <row r="298" spans="11:12">
      <c r="K298" s="8">
        <v>178</v>
      </c>
      <c r="L298">
        <f t="shared" si="2"/>
        <v>152</v>
      </c>
    </row>
    <row r="299" spans="11:12">
      <c r="K299" s="8">
        <v>179</v>
      </c>
      <c r="L299">
        <f t="shared" si="2"/>
        <v>153</v>
      </c>
    </row>
    <row r="300" spans="11:12">
      <c r="K300" s="8">
        <v>180</v>
      </c>
      <c r="L300">
        <f t="shared" si="2"/>
        <v>154</v>
      </c>
    </row>
    <row r="301" spans="11:12">
      <c r="K301" s="8">
        <v>181</v>
      </c>
      <c r="L301">
        <f t="shared" si="2"/>
        <v>155</v>
      </c>
    </row>
    <row r="302" spans="11:12">
      <c r="K302" s="8">
        <v>182</v>
      </c>
      <c r="L302">
        <f t="shared" si="2"/>
        <v>156</v>
      </c>
    </row>
    <row r="303" spans="11:12">
      <c r="K303" s="8">
        <v>183</v>
      </c>
      <c r="L303">
        <f t="shared" si="2"/>
        <v>157</v>
      </c>
    </row>
    <row r="304" spans="11:12">
      <c r="K304" s="8">
        <v>184</v>
      </c>
      <c r="L304">
        <f t="shared" si="2"/>
        <v>158</v>
      </c>
    </row>
    <row r="305" spans="11:12">
      <c r="K305" s="8">
        <v>185</v>
      </c>
      <c r="L305">
        <f t="shared" si="2"/>
        <v>159</v>
      </c>
    </row>
    <row r="306" spans="11:12">
      <c r="K306" s="8">
        <v>186</v>
      </c>
      <c r="L306">
        <f t="shared" si="2"/>
        <v>160</v>
      </c>
    </row>
    <row r="307" spans="11:12">
      <c r="K307" s="8">
        <v>187</v>
      </c>
      <c r="L307">
        <f t="shared" si="2"/>
        <v>161</v>
      </c>
    </row>
    <row r="308" spans="11:12">
      <c r="K308" s="8">
        <v>188</v>
      </c>
      <c r="L308">
        <f t="shared" si="2"/>
        <v>162</v>
      </c>
    </row>
    <row r="309" spans="11:12">
      <c r="K309" s="8">
        <v>189</v>
      </c>
      <c r="L309">
        <f t="shared" si="2"/>
        <v>163</v>
      </c>
    </row>
    <row r="310" spans="11:12">
      <c r="K310" s="8">
        <v>190</v>
      </c>
      <c r="L310">
        <f t="shared" si="2"/>
        <v>164</v>
      </c>
    </row>
    <row r="311" spans="11:12">
      <c r="K311" s="8">
        <v>191</v>
      </c>
      <c r="L311">
        <f t="shared" si="2"/>
        <v>165</v>
      </c>
    </row>
    <row r="312" spans="11:12">
      <c r="K312" s="8">
        <v>192</v>
      </c>
      <c r="L312">
        <f t="shared" si="2"/>
        <v>166</v>
      </c>
    </row>
    <row r="313" spans="11:12">
      <c r="K313" s="8">
        <v>193</v>
      </c>
      <c r="L313">
        <f t="shared" si="2"/>
        <v>167</v>
      </c>
    </row>
    <row r="314" spans="11:12">
      <c r="K314" s="8">
        <v>194</v>
      </c>
      <c r="L314">
        <f t="shared" si="2"/>
        <v>168</v>
      </c>
    </row>
    <row r="315" spans="11:12">
      <c r="K315" s="8">
        <v>195</v>
      </c>
      <c r="L315">
        <f t="shared" si="2"/>
        <v>169</v>
      </c>
    </row>
    <row r="316" spans="11:12">
      <c r="K316" s="8">
        <v>196</v>
      </c>
      <c r="L316">
        <f t="shared" si="2"/>
        <v>170</v>
      </c>
    </row>
    <row r="317" spans="11:12">
      <c r="K317" s="8">
        <v>197</v>
      </c>
      <c r="L317">
        <f t="shared" si="2"/>
        <v>171</v>
      </c>
    </row>
    <row r="318" spans="11:12">
      <c r="K318" s="8">
        <v>198</v>
      </c>
      <c r="L318">
        <f t="shared" si="2"/>
        <v>172</v>
      </c>
    </row>
    <row r="319" spans="11:12">
      <c r="K319" s="8">
        <v>199</v>
      </c>
      <c r="L319">
        <f t="shared" si="2"/>
        <v>173</v>
      </c>
    </row>
    <row r="320" spans="11:12">
      <c r="K320" s="8">
        <v>200</v>
      </c>
      <c r="L320">
        <f t="shared" si="2"/>
        <v>174</v>
      </c>
    </row>
    <row r="321" spans="11:12">
      <c r="K321" s="8">
        <v>201</v>
      </c>
      <c r="L321">
        <f t="shared" si="2"/>
        <v>175</v>
      </c>
    </row>
    <row r="322" spans="11:12">
      <c r="K322" s="8">
        <v>202</v>
      </c>
      <c r="L322">
        <f t="shared" si="2"/>
        <v>176</v>
      </c>
    </row>
    <row r="323" spans="11:12">
      <c r="K323" s="8">
        <v>203</v>
      </c>
      <c r="L323">
        <f t="shared" si="2"/>
        <v>177</v>
      </c>
    </row>
    <row r="324" spans="11:12">
      <c r="K324" s="8">
        <v>204</v>
      </c>
      <c r="L324">
        <f t="shared" si="2"/>
        <v>178</v>
      </c>
    </row>
    <row r="325" spans="11:12">
      <c r="K325" s="8">
        <v>205</v>
      </c>
      <c r="L325">
        <f t="shared" si="2"/>
        <v>179</v>
      </c>
    </row>
    <row r="326" spans="11:12">
      <c r="K326" s="8">
        <v>206</v>
      </c>
      <c r="L326">
        <f t="shared" si="2"/>
        <v>180</v>
      </c>
    </row>
    <row r="327" spans="11:12">
      <c r="K327" s="8">
        <v>206</v>
      </c>
      <c r="L327">
        <f t="shared" si="2"/>
        <v>180</v>
      </c>
    </row>
    <row r="328" spans="11:12">
      <c r="K328" s="8">
        <v>207</v>
      </c>
      <c r="L328">
        <f t="shared" si="2"/>
        <v>181</v>
      </c>
    </row>
    <row r="329" spans="11:12">
      <c r="K329" s="8">
        <v>208</v>
      </c>
      <c r="L329">
        <f t="shared" si="2"/>
        <v>182</v>
      </c>
    </row>
    <row r="330" spans="11:12">
      <c r="K330" s="8">
        <v>209</v>
      </c>
      <c r="L330">
        <f t="shared" si="2"/>
        <v>183</v>
      </c>
    </row>
    <row r="331" spans="11:12">
      <c r="K331" s="8">
        <v>210</v>
      </c>
      <c r="L331">
        <f t="shared" si="2"/>
        <v>184</v>
      </c>
    </row>
    <row r="332" spans="11:12">
      <c r="K332" s="8">
        <v>211</v>
      </c>
      <c r="L332">
        <f t="shared" si="2"/>
        <v>185</v>
      </c>
    </row>
    <row r="333" spans="11:12">
      <c r="K333" s="8">
        <v>211</v>
      </c>
      <c r="L333">
        <f t="shared" si="2"/>
        <v>185</v>
      </c>
    </row>
    <row r="334" spans="11:12">
      <c r="K334" s="8">
        <v>212</v>
      </c>
      <c r="L334">
        <f t="shared" si="2"/>
        <v>186</v>
      </c>
    </row>
    <row r="335" spans="11:12">
      <c r="K335" s="8">
        <v>212</v>
      </c>
      <c r="L335">
        <f t="shared" si="2"/>
        <v>186</v>
      </c>
    </row>
    <row r="336" spans="11:12">
      <c r="K336" s="8">
        <v>213</v>
      </c>
      <c r="L336">
        <f t="shared" si="2"/>
        <v>187</v>
      </c>
    </row>
    <row r="337" spans="11:12">
      <c r="K337" s="8">
        <v>214</v>
      </c>
      <c r="L337">
        <f t="shared" si="2"/>
        <v>188</v>
      </c>
    </row>
    <row r="338" spans="11:12">
      <c r="K338" s="8">
        <v>215</v>
      </c>
      <c r="L338">
        <f t="shared" si="2"/>
        <v>189</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次次--</cp:lastModifiedBy>
  <cp:revision>1</cp:revision>
  <dcterms:created xsi:type="dcterms:W3CDTF">2019-04-22T02:31:00Z</dcterms:created>
  <cp:lastPrinted>2021-04-14T08:30:00Z</cp:lastPrinted>
  <dcterms:modified xsi:type="dcterms:W3CDTF">2022-01-24T05:25:27Z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EC9AD0CC60DB495F8BE25AA4A8C1B837</vt:lpwstr>
  </property>
</Properties>
</file>