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90" windowHeight="11970"/>
  </bookViews>
  <sheets>
    <sheet name="农业农村部门政务服务事项目录 " sheetId="1" r:id="rId1"/>
    <sheet name="Sheet2" sheetId="3" r:id="rId2"/>
  </sheets>
  <definedNames>
    <definedName name="_xlnm._FilterDatabase" localSheetId="0" hidden="1">'农业农村部门政务服务事项目录 '!$A$3:$G$278</definedName>
    <definedName name="_xlnm.Print_Titles" localSheetId="0">'农业农村部门政务服务事项目录 '!$2:$3</definedName>
  </definedNames>
  <calcPr calcId="144525"/>
</workbook>
</file>

<file path=xl/sharedStrings.xml><?xml version="1.0" encoding="utf-8"?>
<sst xmlns="http://schemas.openxmlformats.org/spreadsheetml/2006/main" count="1463" uniqueCount="691">
  <si>
    <t>农业农村部门政务服务事项目录（2020版）</t>
  </si>
  <si>
    <t>序号</t>
  </si>
  <si>
    <t>项目
类型</t>
  </si>
  <si>
    <t>项目名称</t>
  </si>
  <si>
    <t>设定依据</t>
  </si>
  <si>
    <t>实施层级</t>
  </si>
  <si>
    <t>备注</t>
  </si>
  <si>
    <t>主项</t>
  </si>
  <si>
    <t>子项</t>
  </si>
  <si>
    <t>行政许可</t>
  </si>
  <si>
    <t>水产苗种产地检疫</t>
  </si>
  <si>
    <t>【法律】《中华人民共和国动物防疫法》（1997年7月3日主席令第八十七号，2015年4月24日予以修改）第八条 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【规章】《水产苗种管理办法》（2005年1月5日农业部令第46号）第十八条 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</si>
  <si>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市级，县级</t>
  </si>
  <si>
    <t>动物及动物产品检疫合格证核发</t>
  </si>
  <si>
    <t>【法律】《中华人民共和国动物防疫法》（1997年7月3日主席令第八十七号，2015年4月24日予以修改）第八条 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t>
  </si>
  <si>
    <t>动物诊疗许可证核发</t>
  </si>
  <si>
    <t>【法律】《中华人民共和国动物防疫法》（1997年7月3日主席令第八十七号，2015年4月24日予以修改）第五十一条 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</si>
  <si>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动物防疫条件合格证核发</t>
  </si>
  <si>
    <t>【法律】《中华人民共和国动物防疫法》（1997年7月3日主席令第八十七号，2015年4月24日予以修改）第二十条 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t>
  </si>
  <si>
    <t>省级，市级，县级</t>
  </si>
  <si>
    <t xml:space="preserve">拖拉机、联合收割机操作人员操作证件核发
</t>
  </si>
  <si>
    <t>【法律】《中华人民共和国道路交通安全法》（2003年10月28日主席令第八号，2011年4月22日予以修改）第十九条 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【行政法规】《农业机械安全监督管理条例》（2009年9月17日国务院563号令，2016年2月6日予以修改）第二十二条 拖拉机、联合收割机操作人员经过培训后，应当按照国务院农业机械化主管部门的规定，参加县级人民政府农业机械化主管部门的考试。考试合格的，农业机械化主管部门应当在2个工作日内核发相应的操作证件。
【行政法规】《国务院对确需保留的行政审批项目设定行政许可的决定》（2004年6月29日国务院令第412号，2016年8月25日予以修改）附件第176项：联合收割机及驾驶员牌照证照核发。实施机关：县级以上地方人民政府农业机械行政主管部门。</t>
  </si>
  <si>
    <t>县级</t>
  </si>
  <si>
    <t>专用航标的设置、撤除、位置移动和其他状况改变审批</t>
  </si>
  <si>
    <t>【行政法规】《中华人民共和国航标条例》（1995年12月3日国务院令第187号，2011年1月8日予以修改）第三条 军队的航标管理机构、渔政渔港监督管理机构，在军用航标、渔业航标的管理和保护方面分别行使航标管理机关的职权。第六条：专业单位可以自行设置自用的专用航标。专用航标的设置、撤除、位置移动和其他状况改变，应当经航标管理机关同意。</t>
  </si>
  <si>
    <t>在渔港内新建、改建、扩建各种设施，或者进行其他水上、水下施工作业审批</t>
  </si>
  <si>
    <t>【行政法规】《中华人民共和国渔港水域交通安全管理条例》（1989年7月3日国务院令第38号，2017年10月7日国务院令第687号修改）第九条 在渔港内新建、改建、扩建各种设施，或者进行其他水上、水下施工作业，除依照国家规定履行审批手续外，应当报请渔政渔港监督管理机关批准。渔政渔港监督管理机关批准后，应当事先发布航行通告。</t>
  </si>
  <si>
    <t>渔港内易燃、易爆、有毒等危害品装卸审批</t>
  </si>
  <si>
    <t>【行政法规】《中华人民共和国渔港水域交通安全管理条例》（1989年7月3日国务院令第38号，2017年10月7日国务院令第687号修改）第八条 船舶在渔港内装卸易燃、易爆、有毒等危险货物，必须遵守国家关于危险货物管理的规定，并事先向渔政渔港监督管理机关提出申请，经批准后在指定的安全地点装卸。</t>
  </si>
  <si>
    <t>下放至渔港所在地县级渔港监督机构管理</t>
  </si>
  <si>
    <t>水产苗种生产审批</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</si>
  <si>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十六条第三款 水产苗种的生产由县级以上地方人民政府渔业行政主管部门审批。但是，渔业生产者自育、自用水产苗种的除外。
【规章】《水产苗种管理办法》（2005年1月5日农业部令第46号）第十一条 单位和个人从事水产苗种生产，应当经县级以上地方人民政府渔业行政主管部门批准，取得水产苗种生产许可证。但是，渔业生产者自育、自用水产苗种的除外。</t>
  </si>
  <si>
    <t>下放至市级和昌图、绥中县渔业行政主管部门管理</t>
  </si>
  <si>
    <t>渔业捕捞许可审批</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</si>
  <si>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【行政法规】《中华人民共和国渔业法实施细则》（1987年10月14日国务院批准，1987年10月20日农牧渔业部发布）第十五条 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</si>
  <si>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水域滩涂养殖证的审核</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</si>
  <si>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十一条 单位和个人使用国家规划确定用于养殖业的全民所有的水域、滩涂的，使用者应当向县级以上地方人民政府渔业行政主管部门提出申请，由本级人民政府核发养殖证，许可其使用该水域、滩涂从事养殖生产。</t>
  </si>
  <si>
    <t>渔业船舶船员证书核发</t>
  </si>
  <si>
    <t>【行政法规】《中华人民共和国渔港水域交通安全管理条例》（1989年7月3日国务院令第38号，2017年10月7日国务院令第687号修改）第十四条 渔业船舶的船长、轮机长、驾驶员、轮机员、电机员、无线电报务员、话务员，必须经渔政渔港监督管理机关考核合格，取得职务证书，其他人员应当经过相应的专业训练。
【规章】《中华人民共和国渔业船员管理办法》（农业部令2014年第4号，2014年5月23日颁布，自2015年1月1日起施行,2017年11月30日农业部令2017年第8号《农业部关于修改和废止部分规章、规范性文件的决定》修正）第三条 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</si>
  <si>
    <t>拖拉机、联合收割机登记、证书和牌照核发</t>
  </si>
  <si>
    <t>【法律】《中华人民共和国道路交通安全法》（2003年10月28日主席令第八号，2011年4月22日予以修改）第一百二十一条 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【行政法规】《农业机械安全监督管理条例》（2009年9月17日国务院563号令，2016年2月6日予以修改）第二十一条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行政法规】《国务院对确需保留的行政审批项目设定行政许可的决定》（2004年6月29日国务院令第412号，2016年8月25日予以修改）附件第176条：联合收割机及驾驶员牌照证照核发。实施机关：县级以上地方人民政府农业机械行政主管部门。</t>
  </si>
  <si>
    <t>水产原、良种场的水产苗种生产许可证核发</t>
  </si>
  <si>
    <t>【法律】《中华人民共和国渔业法》（1986年1月20日主席令第三十四号，2013年12月28日予以修改）第十六条第三款 水产苗种的生产由县级以上地方人民政府渔业行政主管部门审批。但是，渔业生产者自育、自用水产苗种的除外。
【规章】《水产苗种管理办法》（2005年1月5日农业部令第46号）第十一条 省级人民政府渔业行政主管部门负责水产原、良种场的水产苗种生产许可证的核发工作。</t>
  </si>
  <si>
    <t>29</t>
  </si>
  <si>
    <t>渔业船网工具控制指标审批、审核上报</t>
  </si>
  <si>
    <t>1.渔业船网工具控制指标审批（制造海洋捕捞渔船/远洋渔船）</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</si>
  <si>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【规章】《渔业捕捞许可管理规定》（中华人民共和国农业农村部令2018年第1号 自2019年1月1日起施行）
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县级以上地方人民政府渔业主管部门应当控制本行政区域内海洋捕捞渔船的数量、功率，不得超过国家或省、自治区、直辖市人民政府下达的船网工具控制指标，具体办法由省、自治区、直辖市人民政府规定。 内陆水域捕捞业的船网工具控制指标和管理，按照省、自治区、直辖市人民政府的规定执行。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 （一）制造海洋捕捞渔船的，提供经确认符合船机桨匹配要求的渔船建造设计图纸。 国内海洋捕捞渔船淘汰后申请制造渔船的，还应当提供渔船拆解所在地县级以上地方人民政府渔业主管部门与渔船定点拆解厂（点）共同出具的渔业船舶拆解、销毁或处理证明和现场监督管理的影像资料，以及原发证机关出具的渔业船舶证书注销证明。 国内海洋捕捞渔船因海损事故造成渔船灭失后申请制造渔船的，还应当提供船籍港登记机关出具的灭失证明和原发证机关出具的渔业船舶证书注销证明。</t>
  </si>
  <si>
    <t>2.渔业船网工具控制指标审批（购置海洋捕捞渔船/远洋渔船）</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</si>
  <si>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【规章】《渔业捕捞许可管理规定》（中华人民共和国农业农村部令2018年第1号 自2019年1月1日起施行） 
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县级以上地方人民政府渔业主管部门应当控制本行政区域内海洋捕捞渔船的数量、功率，不得超过国家或省、自治区、直辖市人民政府下达的船网工具控制指标，具体办法由省、自治区、直辖市人民政府规定。 内陆水域捕捞业的船网工具控制指标和管理，按照省、自治区、直辖市人民政府的规定执行。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二）购置海洋捕捞渔船的提供：1. 被购置渔船的渔业船舶检验证书、渔业船舶国籍证书和所有权登记证书；2. 被购置渔船的渔业捕捞许可证注销证明；3. 渔业船网工具指标转移证明；4. 渔船交易合同；5. 出售方户口簿或者营业执照。</t>
  </si>
  <si>
    <t>3.渔业船网工具控制指标审批（更新改造海洋捕捞渔船/远洋渔船）</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</si>
  <si>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【规章】《渔业捕捞许可管理规定》（中华人民共和国农业农村部令2018年第1号 自2019年1月1日起施行） 
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县级以上地方人民政府渔业主管部门应当控制本行政区域内海洋捕捞渔船的数量、功率，不得超过国家或省、自治区、直辖市人民政府下达的船网工具控制指标，具体办法由省、自治区、直辖市人民政府规定。 内陆水域捕捞业的船网工具控制指标和管理，按照省、自治区、直辖市人民政府的规定执行。
第十一条 （三）更新改造海洋捕捞渔船的提供：1. 渔业船舶检验证书、渔业船舶国籍证书和所有权登记证书；2. 渔业捕捞许可证注销证明。申请增加国内渔船主机功率的，还应当提供用于主机功率增加部分的被淘汰渔船的拆解、销毁或处理证明和现场监督管理的影像资料或者灭失证明，及其原发证机关出具的渔业船舶证书注销证明，并提供经确认符合船机桨匹配要求的渔船建造设计图纸。</t>
  </si>
  <si>
    <t>渔港水域渔业船舶水上拆解活动审批</t>
  </si>
  <si>
    <t>【法律】《中华人民共和国水污染防治法》（1984年5月11日主席令第十二号，2008年2月28日予以修改）第五十五条 在渔港水域进行渔业船舶水上拆解活动，应当报作业地渔业主管部门批准。</t>
  </si>
  <si>
    <t>农作物种子生产经营许可证核发</t>
  </si>
  <si>
    <t>1.主要农作物常规种子生产经营及非主要农作物种子经营</t>
  </si>
  <si>
    <t>【法律】《中华人民共和国种子法》（2000年7月8日主席令第三十四号，2015年11月4日予以修改）第三十一条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【规章】《农作物种子生产经营许可管理办法》（根据2017年11月30日农业部令2017年第8号《农业部关于修改和废止部分规章、规范性文件的决定》修正，农业农村部令2019年第2号修订）
    第二条 农作物种子生产经营许可证的申请、审核、核发和监管，适用本办法。</t>
  </si>
  <si>
    <t>2.从事主要农作物杂交种子及其亲本种子的生产经营</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</si>
  <si>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【规章】《农作物种子生产经营许可管理办法》（根据2017年11月30日农业部令2017年第8号《农业部关于修改和废止部分规章、规范性文件的决定》修正，农业农村部令2019年第2号修订）
    第二条 农作物种子生产经营许可证的申请、审核、核发和监管，适用本办法。</t>
  </si>
  <si>
    <t>省级，县级</t>
  </si>
  <si>
    <t>县审核，省核发</t>
  </si>
  <si>
    <t>3.实行选育生产经营相结合、有效区域为全国的种子生产经营许可证核发</t>
  </si>
  <si>
    <t>农业植物及其产品调运检疫及植物检疫证书签发</t>
  </si>
  <si>
    <t>【行政法规】《植物检疫条例》（1983年1月3日国务院发布，1992年5月13日予以修改）第三条 县级以上地方各级农业主管部门、林业主管部门所属的植物检疫机构，负责执行国家的植物检疫任务。第七条 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</si>
  <si>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委托设区市农业行政主管部门实施</t>
  </si>
  <si>
    <t>采集、出售、收购国家二级保护野生植物（农业类）审批</t>
  </si>
  <si>
    <t>【行政法规】《中华人民共和国野生植物保护条例》（1996年9月30日国务院令第204号）第十六条 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</si>
  <si>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r>
      <rPr>
        <sz val="8"/>
        <color theme="1"/>
        <rFont val="宋体"/>
        <charset val="134"/>
        <scheme val="minor"/>
      </rPr>
      <t>采集国家二级保护野生植物审批下放至县级（辽政发</t>
    </r>
    <r>
      <rPr>
        <sz val="8"/>
        <color theme="1"/>
        <rFont val="宋体"/>
        <charset val="134"/>
      </rPr>
      <t>〔2014〕30号）</t>
    </r>
  </si>
  <si>
    <t>蜂、蚕种生产、经营许可证核发</t>
  </si>
  <si>
    <t>【法律】《中华人民共和国畜牧法》（2005年12月29日主席令第四十五号，2015年4月24日予以修改）第二条 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【规章】《蚕种管理办法》（2006年6月28日农业部令第68号）第十八条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【规章】《养蜂管理办法（试行）》（2011年12月13日农业部公告第1692号）第七条：种蜂生产经营单位和个人，应当依法取得《种畜禽生产经营许可证》。出售的种蜂应当附具检疫合格证明和种蜂合格证。
【省政府规章】《辽宁省种畜禽生产经营管理办法》（2007年10月12日辽宁省人民政府令第209号，2011年12月9日辽宁省人民政府令第265号予以修改，2017年11月29日辽宁省人民政府令第311号二次修改）
第十条 申请取得生产家畜卵子、冷冻精液、胚胎等遗传材料的生产经营许可证,应当向省种畜禽生产经营许可证审批机关提出申请。省审批机关应当自收到申请之日起六十个工作日内依法作出是否发给生产经营许可证的决定。
其他种畜禽的生产经营许可证由县畜牧兽医行政主管部门审核发放。</t>
  </si>
  <si>
    <t>蚕种生产经营许可证核发委托设区市农业行政主管部门实施</t>
  </si>
  <si>
    <t>种畜禽生产经营许可</t>
  </si>
  <si>
    <t>【法律】《中华人民共和国畜牧法》（2005年12月29日主席令第四十五号，2015年4月24日予以修改）第二十四条 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【省政府规章】《辽宁省种畜禽生产经营管理办法》（2007年10月12日辽宁省人民政府令第209号，2011年12月9日辽宁省人民政府令第265号予以修改，2017年11月29日辽宁省人民政府令第311号二次修改）
第十条 申请取得生产家畜卵子、冷冻精液、胚胎等遗传材料的生产经营许可证,应当向省种畜禽生产经营许可证审批机关提出申请。省审批机关应当自收到申请之日起六十个工作日内依法作出是否发给生产经营许可证的决定。
其他种畜禽的生产经营许可证由县畜牧兽医行政主管部门审核发放。</t>
  </si>
  <si>
    <t>生鲜乳准运证明核发</t>
  </si>
  <si>
    <t>【行政法规】《乳品质量安全监督管理条例》（2008年10月9日国务院令第536号）第二十五条 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</si>
  <si>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生鲜乳收购站许可</t>
  </si>
  <si>
    <t>【行政法规】《乳品质量安全监督管理条例》（2008年10月9日国务院令第536号）第二十条 生鲜乳收购站应当由取得工商登记的乳制品生产企业、奶畜养殖场、奶农专业生产合作社开办，并具备下列条件，取得所在地县级人民政府畜牧兽医主管部门颁发的生鲜乳收购许可证。</t>
  </si>
  <si>
    <t>兽药经营许可证核发</t>
  </si>
  <si>
    <t>【行政法规】《中华人民共和国兽药管理条例》（2004年4月9日国务院令第404号，2016年2月6日予以修改）第二十二条 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</si>
  <si>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下放至市、县级人民政府畜牧兽医行政主管部门管理</t>
  </si>
  <si>
    <t>农药广告审查</t>
  </si>
  <si>
    <t>【法律】《中华人民共和国广告法》（1994年10月27日主席令第三十四号，2015年4月24日予以修改）第四十六条 发布医疗、药品、医疗器械、农药、兽药和保健食品广告，以及法律、行政法规规定应当进行审查的其他广告，应当在发布前由有关部门(以下称广告审查机关)对广告内容进行审查；未经审查，不得发布。
【规范性文件】《国务院关于第六批取消和调整行政审批项目的决定》（国发〔2012〕52号）附件2第25项 “农药广告审批”下放至省级人民政府农业行政部门实施。</t>
  </si>
  <si>
    <t>下放至市、县农业行政主管部门管理</t>
  </si>
  <si>
    <t>渔业船舶登记</t>
  </si>
  <si>
    <t>1.渔业船舶国籍登记</t>
  </si>
  <si>
    <t>【行政法规】《中华人民共和国渔港水域交通安全管理条例》（1989年7月3日国务院令第38号，2017年10月7日国务院令第687号修改） 第十二条 渔业船舶在向渔政渔港监督管理机关申请船舶登记，并取得渔业船舶国籍证书或者渔业船舶登记证书后，方可悬挂中华人民共和国国旗航行。 【规章】《中华人民共和国渔业船舶登记办法》（2012年10月22日农业部令第8号公布 根据2013年12月31日农业部令2013年第5号《农业部关于修订部分规章的决定》修正） 第三条 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第六条 渔业船舶所有人应当向户籍所在地或企业注册地的县级以上登记机关申请办理渔业船舶登记。 远洋渔业船舶登记由渔业船舶所有人向所在地省级登记机关申请办理。中央在京直属企业所属远洋渔业船舶登记由渔业船舶所有人向船舶所在地的省级登记机关申请办理。 第十六条 渔业船舶应当依照本办法进行渔业船舶国籍登记，方可取得航行权。</t>
  </si>
  <si>
    <t>2.渔业船舶国籍变更</t>
  </si>
  <si>
    <t>【规章】《中华人民共和国渔业船舶登记办法》（2012年10月22日农业部令第8号公布 根据2013年12月31日农业部令2013年第5号《农业部关于修订部分规章的决定》修正）
第三十三条 下列登记事项发生变更的，渔业船舶所有人应当向原登记机关申请变更登记∶
（一）船名；
（二）船舶主尺度、吨位或船舶种类；
（三）船舶主机类型、数量或功率；
（四）船舶所有人姓名、名称或地址（船舶所有权发生转移的除外）；
（五）船舶共有情况； 
（六）船舶抵押合同、租赁合同（解除合同的除外）。</t>
  </si>
  <si>
    <t>3.渔业船舶国籍注销（中止）</t>
  </si>
  <si>
    <t>【规章】《中华人民共和国渔业船舶登记办法》（2012年10月22日农业部令第8号公布 根据2013年12月31日农业部令2013年第5号《农业部关于修订部分规章的决定》修正） 
第十九条　经农业部批准从事远洋渔业的渔业船舶，需要加入他国国籍方可在他国管辖海域作业的，渔业船舶所有人应当持有关批准文件和国际渔船安全证书向省级登记机关申请中止渔业船舶国籍。登记机关准予中止国籍的，应当封存该渔业船舶国籍证书和航行签证簿，并核发渔业船舶国籍中止证明书。
第三十五条 渔业船舶有下列情形之一的，渔业船舶所有人应当向登记机关申请办理渔业船舶所有权注销登记：
（一）所有权转移的；
（二）灭失或失踪满六个月的；
（三）拆解或销毁的；
（四）自行终止渔业生产活动的。
第三十六条 登记机关在注销渔业船舶所有权登记时，应当同时注销该渔业船舶国籍。
第三十九条 有下列情形之一的，登记机关可直接注销该渔业船舶国籍：
（一）国籍证书有效期满未延续的；
（二）渔业船舶检验证书有效期满未依法延续的；
（三）以贿赂、欺骗等不正当手段取得渔业船舶国籍的；
（四）依法应当注销的其他情形。</t>
  </si>
  <si>
    <t>4.渔业船舶国籍换发（补发）</t>
  </si>
  <si>
    <t>【规章】《中华人民共和国渔业船舶登记办法》（2012年10月22日农业部令第8号公布 根据2013年12月31日农业部令2013年第5号《农业部关于修订部分规章的决定》修正）
 第二十一条 渔业船舶国籍证书有效期为五年。对达到农业部规定的老旧渔业船舶船龄的渔业船舶，登记机关核发渔业船舶国籍证书时，其证书有效期限不得超过渔业船舶检验证书记载的有效期限。
第二十二条　以光船租赁条件从境外租进的渔业船舶，临时渔业船舶国籍证书的有效期根据租赁合同期限确定，但是最长不得超过两年。租赁合同期限超过两年的，承租人应当在证书有效期届满三十日前，持渔业船舶租赁登记证书、原临时渔业船舶国籍证书和租赁合同，向原登记机关申请换发临时渔业船舶国籍证书。第四十五条 渔业船舶所有人应当在渔业船舶国籍证书有效期届满三个月前，持渔业船舶国籍证书和渔业船舶检验证书到登记机关申请换发国籍证书。
渔业船舶登记证书污损不能使用的，渔业船舶所有人应当持原证书向登记机关申请换发。
第四十六条 渔业船舶登记相关证书、证明遗失或者灭失的，渔业船舶所有人应当在当地报纸上公告声明，并自公告发布之日起十五日后凭有关证明材料向登记机关申请补发证书、证明。
申请补发渔业船舶国籍证书期间需要航行作业的，渔业船舶所有人可以向原登记机关申请办理有效期不超过一个月的临时渔业船舶国籍证书。第四十七条 渔业船舶国籍证书在境外遗失、灭失或者损坏的，渔业船舶所有人应当向中华人民共和国驻外使（领）馆申请办理临时渔业船舶国籍证书，并同时向原登记机关申请补发渔业船舶国籍证书。</t>
  </si>
  <si>
    <t>农药经营许可</t>
  </si>
  <si>
    <t>【行政法规】《农药管理条例》（1997年5月8日国务院令第216号发布，2017年3月16日予以修改）第二十四条 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
【规范性文件】《辽宁省人民政府关于取消下放调整一批行政职权事项的决定》（辽政发〔2019〕16号）将此项职权下放至市级农业农村部门依法实施。</t>
  </si>
  <si>
    <t>使用低于国家或地方规定标准的农作物种子审批</t>
  </si>
  <si>
    <t>【法律】《中华人民共和国种子法》（2000年7月8日中华人民共和国主席令第34号，2015年11月4日予以修改）第五十三条 由于不可抗力原因，为生产需要必须使用低于国家或者地方规定标准的农作物种子的，应当经用种地县级以上地方人民政府批准；林木种子应当经用种地省、自治区、直辖市人民政府批准。</t>
  </si>
  <si>
    <t xml:space="preserve">食用菌菌种生产经营许可证核发（母种、原种） </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</si>
  <si>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【规范性文件】《辽宁省人民政府关于调整一批行政职权事项的决定》（辽政发〔2018〕35号委托设区市农业行政主管部门实施。</t>
  </si>
  <si>
    <t>县审核，市核发</t>
  </si>
  <si>
    <t>食用菌菌种生产经营许可证核发（栽培种）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</si>
  <si>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</si>
  <si>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执业兽医注册</t>
  </si>
  <si>
    <t>【法律】《中华人民共和国动物防疫法》（1997年7月3日主席令第八十七号，2015年4月24日予以修改）第五十四条 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
【规章】《执业兽医管理办法》（农业部令第18号，2008年11月26日颁布）第十四条 取得执业兽医师资格证书，从事动物诊疗活动的，应当向注册机关申请兽医执业注册；取得执业助理兽医师资格证书，从事动物诊疗辅助活动的，应当向注册机关备案。
第四十四条 本办法所称注册机关，是指县（市辖区）级人民政府兽医主管部门；市辖区未设立兽医主管部门的，注册机关为上一级兽医主管部门。</t>
  </si>
  <si>
    <t>渔港内从事捕捞、养殖等生产活动的批准</t>
  </si>
  <si>
    <t>【行政法规】《中华人民共和国渔港水域交通安全管理条例》（1989年7月3日国务院令第38号，2017年10月7日国务院令第687号修改） 第十条 在渔港内的航道、港池、锚地和停泊区，禁止从事有碍海上交通安全的捕捞、养殖等生产活动；确需从事捕捞、养殖等生产活动的，必须经渔政渔港监督管理机关批准。 【规范性文件】《辽宁省人民政府关于取消和下放一批行政审批项目的决定》（辽政发〔2014〕30号） 将“渔港内从事捕捞、养殖等生产活动的批准”下放至渔港所在地县级渔港监督机构管理。</t>
  </si>
  <si>
    <t>拆船时排放未经处理的洗舱水、压舱水和舱底水的批准</t>
  </si>
  <si>
    <t>【行政法规】《中华人民共和国防止拆船污染环境管理条例》（1988年5月18日国务院国发[1988]31号发布，国务院令第666号予以修订） 第四条第三款 国家渔政渔港监督管理部门主管渔港水域拆船的环境保护工作，负责监督拆船活动对沿岸渔业水域的影响，发现污染损害事故后，会同环境保护部门调查处理。 第十三条第一款 排放洗舱水、压舱水和舱底水，必须符合国家和地方规定的排放标准；排放未经处理的洗舱水、压舱水和舱底水，还必须经过监督拆船污染的主管部门批准。</t>
  </si>
  <si>
    <t>农村村民宅基地审批</t>
  </si>
  <si>
    <t>【法律】《中华人民共和国土地管理法》（1986年6月25日主席令第四十一号，2004年8月28日予以修改）第六十二条 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【规范性文件】《农业农村部 自然资源部关于规范农村宅基地审批管理的通知》（农经发〔2019〕6号）二、（二）完善审核批准机制
市、县人民政府有关部门要加强对宅基地审批和建房规划许可有关工作的指导，乡镇政府要探索建立一个窗口对外受理、多部门内部联动运行的农村宅基地用地建房联审联办制度，方便农民群众办事。公布办理流程和要件，明确农业农村、自然资源等有关部门在材料审核、现场勘查等各环节的工作职责和办理期限。审批工作中，农业农村部门负责审查申请人是否符合申请条件、拟用地是否符合宅基地合理布局要求和面积标准、宅基地和建房（规划许可）申请是否经过村组审核公示等，并综合各有关部门意见提出审批建议。</t>
  </si>
  <si>
    <t>行政确认</t>
  </si>
  <si>
    <t>农作物种子质量纠纷田间现场鉴定</t>
  </si>
  <si>
    <t>【规章】《农作物种子质量纠纷田间现场鉴定办法》（农业部令2003年第28号）
第二条 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</si>
  <si>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对土地承包经营权证的确认</t>
  </si>
  <si>
    <t>【法律】《农村土地承包法》（2002年8月29日中华人民共和国主席令第七十三号公布，根据2009年8月27日第十一届全国人民代表大会常务委员会第十次会议《关于修改部分法律的决定》第一次修正，根据2018年12月29日第十三届全国人民代表大会常务委员会第七次会议《关于修改〈中华人民共和国农村土地承包法〉的决定》第二次修正）
第二十三条 县级以上地方人民政府应当向承包方颁发土地承包经营权证或者林权证等证书，并登记造册，确认土地承包经营权。</t>
  </si>
  <si>
    <t>农机事故责任认定</t>
  </si>
  <si>
    <t>【行政法规】《生产安全事故报告和调查处理条例》（2007年4月9日国务院令第493号）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【行政法规】《农业机械安全监督管理条例》（2009年9月17日国务院563号令，2016年2月6日予以修改）第二十五条县级以上地方人民政府农业机械化主管部门负责农业机械事故责任的认定和调解处理。
【规章】《农业机械事故处理办法》（农业部令2011年第2号）
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</si>
  <si>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动物疫情（不包括重大动物疫情）的认定</t>
  </si>
  <si>
    <t>【法律】《中华人民共和国动物防疫法》（1997年7月3日主席令第八十七号，2015年4月24日予以修改）
第二十七条 动物疫情由县级以上人民政府兽医主管部门认定；其中重大动物疫情由省、自治区、直辖市人民政府兽医主管部门认定，必要时报国务院兽医主管部门认定。</t>
  </si>
  <si>
    <t>基本农田保护区划区定界及基本农田地力分等定级</t>
  </si>
  <si>
    <t xml:space="preserve">
【行政法规】《基本农田保护条例》（1998年12月27日国务院令第257号发布）
第十一条 基本农田保护区以乡（镇）为单位划区定界，由县级人民政府土地行政主管部门会同同级农业行政主管部门组织实施。
第二十条 县级人民政府应当根据当地实际情况制定基本农田地力分等定级办法，由农业行政主管部门会同土地行政主管部门组织实施，对基本农田地力分等定级，并建立档案。</t>
  </si>
  <si>
    <t>仅负责基本农田地力分等定级</t>
  </si>
  <si>
    <t>渔业船舶所有权、抵押、租赁登记及船名核定</t>
  </si>
  <si>
    <t>1.渔业船舶所有权登记</t>
  </si>
  <si>
    <t>【法律】《中华人民共和国海上交通安全法》（1983年9月2日中华人民共和国主席令第七号公布） 第五条 船舶必须持有船舶国籍证书，或船舶登记证书，或船舶执照。
【行政法规】《中华人民共和国渔港水域交通安全管理条例》（1989年7月3日国务院令第38号，2017年10月7日国务院令第687号修改） 第十二条 渔业船舶在向渔政渔港监督管理机关申请船舶登记，并取得渔业船舶国籍证书或者渔业船舶登记证书后，方可悬挂中华人民共和国国旗航行。 
【规章】《中华人民共和国渔业船舶登记办法》（农业部令第8号，农业部令第5号修正） 第十四条 渔业船舶所有权的取得、转让和消灭，应当依照本办法进行登记。</t>
  </si>
  <si>
    <t>2.渔业船舶抵押登记</t>
  </si>
  <si>
    <r>
      <rPr>
        <sz val="8"/>
        <color theme="1"/>
        <rFont val="宋体"/>
        <charset val="134"/>
      </rPr>
      <t>【规章】《中华人民共和国渔业船舶登记办法》（2012年10月22日农业部令第8号公布， 根据2013年12月31日农业部令2013年第5号《农业部关于修订部分规章的决定》修正）
第二十四条</t>
    </r>
    <r>
      <rPr>
        <sz val="8"/>
        <color theme="1"/>
        <rFont val="Arial"/>
        <charset val="134"/>
      </rPr>
      <t xml:space="preserve"> </t>
    </r>
    <r>
      <rPr>
        <sz val="8"/>
        <color theme="1"/>
        <rFont val="宋体"/>
        <charset val="134"/>
      </rPr>
      <t>渔业船舶抵押权的设定、转移和消灭，抵押权人和抵押人应当共同依照本办法进行登记。</t>
    </r>
  </si>
  <si>
    <t>3.渔业船舶租赁登记（境外租进）</t>
  </si>
  <si>
    <t>【规章】《中华人民共和国渔业船舶登记办法》2012年10月22日农业部令第8号公布 根据2013年12月31日农业部令2013年第5号《农业部关于修订部分规章的决定》修正）第二十九条 以光船条件出租渔业船舶，或者以光船条件租进境外渔业船舶的，出租人和承租人应当依照本办法进行光船租赁登记</t>
  </si>
  <si>
    <t>4.渔业船舶租赁登记（出租境外）</t>
  </si>
  <si>
    <r>
      <rPr>
        <sz val="8"/>
        <color theme="1"/>
        <rFont val="宋体"/>
        <charset val="134"/>
      </rPr>
      <t>【规章】《中华人民共和国渔业船舶登记办法》2012年10月22日农业部令第8号公布 根据2013年12月31日农业部令2013年第5号《农业部关于修订部分规章的决定》修正）第三十一条</t>
    </r>
    <r>
      <rPr>
        <sz val="8"/>
        <color theme="1"/>
        <rFont val="Arial"/>
        <charset val="134"/>
      </rPr>
      <t xml:space="preserve"> </t>
    </r>
    <r>
      <rPr>
        <sz val="8"/>
        <color theme="1"/>
        <rFont val="宋体"/>
        <charset val="134"/>
      </rPr>
      <t>中国籍渔业船舶以光船条件出租到境外的，出租人应当持本办法第三十条第一款第二、三、五、六项规定的文件，向船籍港登记机关申请办理光船租赁登记。</t>
    </r>
  </si>
  <si>
    <t>5.渔业船舶租赁登记（国内租赁）</t>
  </si>
  <si>
    <t>【规章】《中华人民共和国渔业船舶登记办法》2012年10月22日农业部令第8号公布 根据2013年12月31日农业部令2013年第5号《农业部关于修订部分规章的决定》修正）第三十条 中国籍渔业船舶以光船条件出租给中国籍公民或法人的，出租人和承租人应当共同填写渔业船舶租赁登记申请表，向船籍港登记机关申请办理光船租赁登记。</t>
  </si>
  <si>
    <t>6.渔业船舶船名核定</t>
  </si>
  <si>
    <t>【规章】《中华人民共和国渔业船舶登记办法》2012年10月22日农业部令第8号公布 根据2013年12月31日农业部令2013年第5号《农业部关于修订部分规章的决定》修正）第九条 渔业船舶只能有一个船名。
远洋渔业船舶、科研船和教学实习船的船名由申请人提出，经省级渔业船舶登记机关审核后，报中华人民共和国渔政局核定。公务船舶的船名按照农业部的规定办理。
前款规定以外的其他渔业船舶的船名由登记机关按农业部的统一规定核定。
第十条 有下列情形之一的，渔业船舶所有人或承租人应当向登记机关申请船名：
（一）制造、进口渔业船舶的；
（二）因继承、赠与、购置、拍卖或法院生效判决取得渔业船舶所有权，需要变更船名的；
（三）以光船条件从境外租进渔业船舶的。</t>
  </si>
  <si>
    <t>7.渔业船舶所有权变更(补发）</t>
  </si>
  <si>
    <t>【规章】《中华人民共和国渔业船舶登记办法》（2012年10月22日农业部令第8号公布 根据2013年12月31日农业部令2013年第5号《农业部关于修订部分规章的决定》修正）
第三十三条 下列登记事项发生变更的，渔业船舶所有人应当向原登记机关申请变更登记∶
（一）船名；
（二）船舶主尺度、吨位或船舶种类；
（三）船舶主机类型、数量或功率；
（四）船舶所有人姓名、名称或地址（船舶所有权发生转移的除外）；
（五）船舶共有情况；
（六）船舶抵押合同、租赁合同（解除合同的除外）。
第四十六条 渔业船舶登记相关证书、证明遗失或者灭失的，渔业船舶所有人应当在当地报纸上公告声明，并自公告发布之日起十五日后凭有关证明材料向登记机关申请补发证书、证明。</t>
  </si>
  <si>
    <t>8.渔业船舶所有权注销</t>
  </si>
  <si>
    <t>【规章】《中华人民共和国渔业船舶登记办法》（2012年10月22日农业部令第8号公布 根据2013年12月31日农业部令2013年第5号《农业部关于修订部分规章的决定》修正）
第三十五条 渔业船舶有下列情形之一的，渔业船舶所有人应当向登记机关申请办理渔业船舶所有权注销登记：
（一）所有权转移的；
（二）灭失或失踪满六个月的；
（三）拆解或销毁的；
（四）自行终止渔业生产活动的。
第三十七条 渔业船舶所有权因依法拍卖和法院生效判决发生转移，但原所有人未申请注销的，依法取得该渔业船舶所有权的所有人可以向登记机关申请注销所有权登记。</t>
  </si>
  <si>
    <t>9.渔业船舶抵押权变更登记</t>
  </si>
  <si>
    <t>【规章】《中华人民共和国渔业船舶登记办法》（2012年10月22日农业部令第8号公布 根据2013年12月31日农业部令2013年第5号《农业部关于修订部分规章的决定》修正）
第三十三条 下列登记事项发生变更的，渔业船舶所有人应当向原登记机关申请变更登记∶
（一）船名；
（二）船舶主尺度、吨位或船舶种类；
（三）船舶主机类型、数量或功率；
（四）船舶所有人姓名、名称或地址（船舶所有权发生转移的除外）；
（五）船舶共有情况；
（六）船舶抵押合同、租赁合同（解除合同的除外）。</t>
  </si>
  <si>
    <t>10.渔业船舶抵押权注销登记</t>
  </si>
  <si>
    <t>【规章】《中华人民共和国渔业船舶登记办法》（2012年10月22日农业部令第8号公布 根据2013年12月31日农业部令2013年第5号《农业部关于修订部分规章的决定》修正）
第四十一条 船舶抵押合同解除，抵押权人和抵押人应当填写渔业船舶抵押权注销登记申请表，持渔业船舶所有权登记证书、渔业船舶抵押权登记证书、经抵押权人签字的解除抵押合同的文件和双方身份证明文件，向登记机关申请办理船舶抵押权注销登记。</t>
  </si>
  <si>
    <t>11.渔业船舶租赁变更登记</t>
  </si>
  <si>
    <t>12.渔业船舶租赁注销登记</t>
  </si>
  <si>
    <t>【规章】《中华人民共和国渔业船舶登记办法》（2012年10月22日农业部令第8号公布 根据2013年12月31日农业部令2013年第5号《农业部关于修订部分规章的决定》修正）
第四十二条 中国籍渔业船舶以光船条件出租给中国籍公民或法人的光船租赁合同期满或光船租赁关系终止，出租人和承租人应当自光船租赁合同期满或光船租赁关系终止之日起三十日内向登记机关申请办理光船租赁注销登记。第四十三条 中国籍渔业船舶以光船条件出租到境外的光船租赁合同期满或光船租赁关系终止，出租人应当自光船租赁合同期满或光船租赁关系终止之日起三十日内，向登记机关申请办理光船租赁注销登记。第四十四条 中国籍公民或法人以光船租赁条件从境外租进渔业船舶的光船租赁合同期满或光船租赁关系终止，承租人应当自光船租赁合同期满或光船租赁关系终止之日起三十日内，向登记机关申请办理光船租赁注销登记。</t>
  </si>
  <si>
    <t>种子种苗产地检疫</t>
  </si>
  <si>
    <t>【行政法规】《植物检疫条例》（1983年1月3日国务院发布，1992年5月13日修订）
第十一条 试验、推广的种子、苗木和其他繁殖材料，不得带有植物检疫对象。植物检疫机构应实施产地检疫。
【规章】《植物检疫条例实施细则（农业部分）》（农业部令第5号，1995年2月25日发布， 2007年11月8日农业部令第6号修订）
第十八条 各级植物检疫机构对本辖区的原种场、良种场、苗圃以及其他繁育基地，按照国家和地方制定的《植物检疫操作规程》实施产地检疫。
【省政府规章】《辽宁省农业植物检疫实施办法》（辽宁省人民政府令第144号，2002年7月17日发布）
第十条 植检机构对农作物种子、牧草种子、果树苗木和其他繁殖材料，应当按照国家和省农业植物检疫操作规程实施产地检疫。</t>
  </si>
  <si>
    <t>行政征收</t>
  </si>
  <si>
    <t>渔业资源增殖保护费的征收</t>
  </si>
  <si>
    <t xml:space="preserve">【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t>
  </si>
  <si>
    <t>海蜇专项资源增殖保护费</t>
  </si>
  <si>
    <t xml:space="preserve">【省政府规章】《辽宁省海蜇资源管理办法》（1998年7月31日辽宁省人民政府令第98号发布，2011年12月15日辽宁省人民政府令第269号修改）
第三条 省、市、县（含县级市、区）人民政府渔业行政主管部门负责本行政区域内的海蜇资源管理工作。
第十一条 捕捞海蜇的单位和个人应当缴纳海蜇专项资源增殖保护费。海蜇专项资源增殖保护费在领取海蜇专项捕捞许可证时缴纳。       </t>
  </si>
  <si>
    <t>行政奖励</t>
  </si>
  <si>
    <t>对举报违反《辽宁省畜禽屠宰管理条例》行为的人员的奖励</t>
  </si>
  <si>
    <t>【行政法规】《辽宁省畜禽屠宰管理条例》（2009年11月27日辽宁省第十一届人民代表大会常务委员会第十三次会议通过，2010年4月1日起施行） 第三十一条　县以上畜牧兽医行政主管部门应当建立举报制度，公布举报电话、通信地址或者电子信箱，受理对违反本条例规定行为的举报，及时依法处理，并为举报人保密。举报经调查属实的，对举报人应当给予奖励。
【规范性文件】《辽宁省食品安全举报奖励办法》第四条  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</si>
  <si>
    <t>108</t>
  </si>
  <si>
    <t>其他行政权力</t>
  </si>
  <si>
    <t>乡村兽医登记备案</t>
  </si>
  <si>
    <t>【法律】《中华人民共和国动物防疫法》（1997年7月3日主席令第八十七号，2015年4月24日予以修改）第五十七条 乡村兽医服务人员可以在乡村从事动物诊疗活动，具体管理办法由国务院兽医主管部门制定。
【规章】《乡村兽医管理办法》（2008年11月26日农业部令第17号）第六条 国家实行乡村兽医登记制度。符合下列条件之一的，可以向县级人民政府兽医主管部门申请乡村兽医登记。</t>
  </si>
  <si>
    <t>种子生产经营者在种子生产经营许可证载明的有效区域设立分支机构备案</t>
  </si>
  <si>
    <t>【法律】《中华人民共和国种子法》（2000年7月8日主席令第三十四号，2015年11月4日予以修改）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【规章】《农作物种子生产经营许可管理办法》（根据2017年11月30日农业部令2017年第8号《农业部关于修改和废止部分规章、规范性文件的决定》修正，农业农村部令2019年第2号修订） 第二十二条 种子生产经营者在种子生产经营许可证载明有效区域设立的分支机构，应当在取得或变更分支机构营业执照后十五个工作日内向当地县级农业主管部门备案。第二十三条 专门经营不再分装的包装种子或者受具有种子生产经营许可证的企业书面委托代销其种子的，应当在种子销售前向当地县级农业主管部门备案，并建立种子销售台账。第二十四条 受具有种子生产经营许可证的企业书面委托生产其种子的，应当在种子播种前向当地县级农业主管部门备案。</t>
  </si>
  <si>
    <t>禁限用农业投入品目录的确认与公布</t>
  </si>
  <si>
    <t>【地方性法规】《辽宁省农产品质量安全条例》（辽宁省人民代表大会常务委员会公告第68号，2017年6月1日起实施） 第十五条 农业行政主管部门应当定期公布国家禁止和限制使用的农业投入品目录等相关信息。 市、县农业行政主管部门根据农产品生产和产地环境状况，提出本行政区域禁止和限制使用的农业投入品目录，报本级人民政府批准后公布。</t>
  </si>
  <si>
    <t>农药经营者设立分支机构备案</t>
  </si>
  <si>
    <t>【行政法规】《农药管理条例》（国务院令第216号，1997年5月8日起施行，2017年2月8日修订）
第二十五条第四款 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
【规章】《农药经营许可管理办法》（农业部2017年第5号令，第6次常务会议审议通过，2017年8月1日起施行
第二十二条第二款 农药经营者设立分支机构的，应当在农药经营许可证变更后三十日内，向分支机构所在地县级农业部门备案。</t>
  </si>
  <si>
    <t>专门经营不再分装的包装种子或者受具有种子生产经营许可证的企业书面委托代销其种子备案</t>
  </si>
  <si>
    <t>【法律】《中华人民共和国种子法》（2000年7月8日主席令第三十四号，2015年11月4日予以修改）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【规章】《农作物种子生产经营许可管理办法》（根据2017年11月30日农业部令2017年第8号《农业部关于修改和废止部分规章、规范性文件的决定》修正，农业农村部令2019年第2号修订） 第二十二条 种子生产经营者在种子生产经营许可证载明有效区域设立的分支机构，应当在取得或变更分支机构营业执照后十五个工作日内向当地县级农业主管部门备案。第二十三条　专门经营不再分装的包装种子或者受具有种子生产经营许可证的企业书面委托代销其种子的，应当在种子销售前向当地县级农业主管部门备案，并建立种子销售台账。第二十四条　受具有种子生产经营许可证的企业书面委托生产其种子的，应当在种子播种前向当地县级农业主管部门备案。</t>
  </si>
  <si>
    <t>受具有种子生产经营许可证的企业书面委托生产其种子备案</t>
  </si>
  <si>
    <t>【法律】《中华人民共和国种子法》（2000年7月8日主席令第三十四号，2015年11月4日予以修改）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【规章】《农作物种子生产经营许可管理办法》（根据2017年11月30日农业部令2017年第8号《农业部关于修改和废止部分规章、规范性文件的决定》修正，农业农村部令2019年第2号修订） 第二十二条 种子生产经营者在种子生产经营许可证载明有效区域设立的分支机构，应当在取得或变更分支机构营业执照后十五个工作日内向当地县级农业主管部门备案。第二十三条 专门经营不再分装的包装种子或者受具有种子生产经营许可证的企业书面委托代销其种子的，应当在种子销售前向当地县级农业主管部门备案，并建立种子销售台账。第二十四条　受具有种子生产经营许可证的企业书面委托生产其种子的，应当在种子播种前向当地县级农业主管部门备案。</t>
  </si>
  <si>
    <t>行政处罚</t>
  </si>
  <si>
    <t>对违反《农业转基因生物安全管理条例》有关行为的处罚</t>
  </si>
  <si>
    <t>2.对未按照规定制作、保存生产、经营档案行为的处罚</t>
  </si>
  <si>
    <t>【行政法规】《农业转基因生物安全管理条例》（2011年5月9日国务院第38次常务会议通过，国务院令第687号予以修改）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</si>
  <si>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3.对违反农业转基因生物标识管理规定行为的处罚</t>
  </si>
  <si>
    <t>【行政法规】《农业转基因生物安全管理条例》（2011年5月9日国务院第38次常务会议通过，国务院令第687号予以修改）
第五十条 违反本条例关于农业转基因生物标识管理规定的，由县级以上人民政府农业行政主管部门依据职权，责令限期改正，可以没收非法销售的产品和违法所得，并可以处1万元以上5万元以下的罚款。</t>
  </si>
  <si>
    <t>4.对假冒、伪造农业转基因生物证明文书等行为的处罚</t>
  </si>
  <si>
    <t>【行政法规】《农业转基因生物安全管理条例》（2011年5月9日国务院第38次常务会议通过，国务院令第687号予以修改）
第五十一条 假冒、伪造、转让或者买卖农业转基因生物有关证明文书的，由县级以上人民政府农业行政主管部门依据职权，收缴相应的证明文书，并处2万元以上10万元以下的罚款；构成犯罪的，依法追究刑事责任。</t>
  </si>
  <si>
    <t>对违反《中华人民共和国农产品质量安全法》有关行为的处罚</t>
  </si>
  <si>
    <t>2.对未建立或未按照规定保存农产品生产记录或者伪造农产品生产记录行为的处罚</t>
  </si>
  <si>
    <t>【法律】《中华人民共和国农产品质量安全法》（中华人民共和国主席令第49号，2006年4月29日公布）
第四十七条 农产品生产企业、农民专业合作经济组织未建立或者未按照规定保存农产品生产记录的，或者伪造农产品生产记录的，责令限期改正；逾期不改正的，可以处二千元以下罚款。</t>
  </si>
  <si>
    <t>3.对销售的农产品未按照规定进行包装、标识行为的处罚</t>
  </si>
  <si>
    <t>【法律】《中华人民共和国农产品质量安全法》（中华人民共和国主席令第49号，2006年4月29日公布）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第四十八条 违反本法第二十八条规定，销售的农产品未按照规定进行包装、标识的，责令限期改正；逾期不改正的，可以处二千元以下罚款。</t>
  </si>
  <si>
    <t>5.对违法销售农产品行为的处罚</t>
  </si>
  <si>
    <t>【法律】《中华人民共和国农产品质量安全法》（中华人民共和国主席令第49号，2006年4月29日公布）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（五）其他不符合农产品质量安全标准的。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t>
  </si>
  <si>
    <t>7.对冒用农产品质量标志行为的处罚</t>
  </si>
  <si>
    <t>【法律】《中华人民共和国农产品质量安全法》（中华人民共和国主席令第49号，2006年4月29日公布）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第五十一条 违反本法第三十二条规定，冒用农产品质量标志的，责令改正，没收违法所得，并处二千元以上二万元以下罚款。</t>
  </si>
  <si>
    <t>对违反《中华人民共和国植物新品种保护条例》有关行为的处罚</t>
  </si>
  <si>
    <t>1.对假冒授权品种行为的处罚</t>
  </si>
  <si>
    <t>【法律】《中华人民共和国种子法》（2000年7月8日主席令第三十四号，2015年11月4日予以修改）第七十三条第六款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【行政法规】《中华人民共和国植物新品种保护条例》（中华人民共和国国务院令第213号，1997年3月20日公布，2014年7月9日修改）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</si>
  <si>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重大案件除外</t>
  </si>
  <si>
    <t>2.对未使用注册登记名称销售授权品种行为的处罚</t>
  </si>
  <si>
    <t>【行政法规】《中华人民共和国植物新品种保护条例》（中华人民共和国国务院令第213号，1997年3月20日公布，2014年7月9日修改）                                      第四十二条 销售授权品种未使用其注册登记的名称的，由县级以上人民政府农业、林业行政部门依据各自的职权责令限期改正，可以处1000元以下的罚款。</t>
  </si>
  <si>
    <t>对违反《联合收割机跨区作业管理办法》有关行为的处罚</t>
  </si>
  <si>
    <t>1.对跨区作业中介服务组织违法行为的处罚</t>
  </si>
  <si>
    <t>【规章】《联合收割机跨区作业管理办法》 (农业部令第29号，2003年7月4日发布，2004年7月1日农业部令第38号修订，2007年11月8日农业部令第6号修订）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</si>
  <si>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2.对持假冒《作业证》或扰乱跨区作业秩序行为的处罚</t>
  </si>
  <si>
    <t>【规章】《联合收割机跨区作业管理办法》 (农业部令第29号，2003年7月4日发布，2004年7月1日农业部令第38号修订，2007年11月8日农业部令第6号修订）
第三十条 持假冒《作业证》或扰乱跨区作业秩序的，由县级以上农机管理部门责令停止违法行为，纳入当地农机管理部门统一管理，可并处50元以上100元以下的罚款；情节严重的，可并处100元以上200元以下的罚款。</t>
  </si>
  <si>
    <t>对未取得培训许可擅自从事拖拉机驾驶培训业务等行为的处罚</t>
  </si>
  <si>
    <t>【规章】《拖拉机驾驶培训管理办法》(农业部令第41号，2004年8月15日发布)
第二十五条 对违反本办法的单位和个人，由县级以上地方人民政府农机主管部门按以下规定处罚：
(一)未取得培训许可擅自从事拖拉机驾驶培训业务的，责令停办，有违法所得的，处违法所得3倍以下罚款，但最高不超过3万元；无违法所得的，处1万元以下罚款；
(二)未按统一的教学计划、教学大纲和规定教材进行培训的，责令改正，处2000元以下罚款；
(三)聘用未经省级人民政府农机主管部门考核合格的人员从事拖拉机驾驶培训教学工作的，责令改正，处5000元以下罚款。</t>
  </si>
  <si>
    <t>对伪造、冒用或使用过期的农业机械推广鉴定证书和标志行为的处罚</t>
  </si>
  <si>
    <t>【规章】《农业机械试验鉴定办法》（中华人民共和国农业农村部令 2018年第3号）第三十条 伪造、冒用或使用过期的农机鉴定证书和标志的，由农机鉴定机构责令停止违法行为，5年内不受理其农机鉴定申请。</t>
  </si>
  <si>
    <t>对违反《农业机械维修管理规定》有关行为的处罚</t>
  </si>
  <si>
    <t>1.对超越范围承揽维修项目行为的处罚</t>
  </si>
  <si>
    <t>【规章】《农业机械维修管理规定》 (农业部、国家工商行政管理总局令第57号，2006年5月10日发布，农业部令2016年第3号修订)
第二十六条 违反本规定，超越范围承揽无技术能力保障的维修项目的，由农业机械化主管部门处200元以上500元以下罚款。</t>
  </si>
  <si>
    <t>2.对农业机械维修违法行为的处罚</t>
  </si>
  <si>
    <t>【规章】《农业机械维修管理规定》 (农业部、国家工商行政管理总局令第57号，2006年5月10日发布，农业部令2016年第3号修订)
第二十七条 违反本规定第十三条第二款第一、三、四项的，由工商行政管理部门依法处理；违反本规定第十三条第二款第二、五项的，由农业机械化主管部门处500元以上1000元以下罚款。</t>
  </si>
  <si>
    <t>3.对农业机械维修者未按规定填写维修记录和报送年度维修情况统计表的行政处罚</t>
  </si>
  <si>
    <t>【规章】《农业机械维修管理规定》 (农业部、国家工商行政管理总局令第57号，2006年5月10日发布，农业部令2016年第3号修订)
第二十八条 违反本规定,有下列行为之一的，由农业机械化主管部门给予警告，限期改正；逾期拒不改正的，处100元以下罚款：
（二）农业机械维修者未按规定填写维修记录和报送年度维修情况统计表的。</t>
  </si>
  <si>
    <t>对违反《农业机械安全监督管理条例》有关行为的处罚</t>
  </si>
  <si>
    <t>1.对未按照规定办理农机登记手续等行为的处罚</t>
  </si>
  <si>
    <t xml:space="preserve">【行政法规】《农业机械安全监督管理条例》（2009年9月7日国务院第80次常务会议通过，2009年9月17日发布）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 </t>
  </si>
  <si>
    <t>2.对伪造、变造农机证书和牌照等行为的处罚</t>
  </si>
  <si>
    <t xml:space="preserve">【行政法规】《农业机械安全监督管理条例》（2009年9月7日国务院第80次常务会议通过，2009年9月17日发布）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</si>
  <si>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3.对无证操作拖拉机、联合收割机行为的处罚</t>
  </si>
  <si>
    <t>【行政法规】《农业机械安全监督管理条例》（2009年9月7日国务院第80次常务会议通过，2009年9月17日发布）
第五十二条 未取得拖拉机、联合收割机操作证件而操作拖拉机、联合收割机的，由县级以上地方人民政府农业机械化主管部门责令改正，处100元以上500元以下罚款。</t>
  </si>
  <si>
    <t>4.对违规操作拖拉机、联合收割机行为的处罚</t>
  </si>
  <si>
    <t xml:space="preserve">【行政法规】《农业机械安全监督管理条例》（2009年9月7日国务院第80次常务会议通过，2009年9月17日发布）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</si>
  <si>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按照审批权限管理</t>
  </si>
  <si>
    <t>5.对使用拖拉机、联合收割机违反规定载人行为的处罚</t>
  </si>
  <si>
    <t>【行政法规】《农业机械安全监督管理条例》（2009年9月7日国务院第80次常务会议通过，2009年9月17日发布）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</si>
  <si>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对违反《中华人民共和国种子法》有关行为的处罚</t>
  </si>
  <si>
    <t>1.对生产经营假、劣种子行为的处罚</t>
  </si>
  <si>
    <t>【法律】《中华人民共和国种子法》（2000年7月8日主席令第三十四号，2015年11月4日予以修改）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</si>
  <si>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按照审批权限管理,重大案件除外</t>
  </si>
  <si>
    <t>2.对未取得种子生产经营许可证生产经营种子等行为的处罚</t>
  </si>
  <si>
    <t>【法律】《中华人民共和国种子法》（2000年7月8日主席令第三十四号，2015年11月4日予以修改）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</si>
  <si>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3.对未经许可进出口种子等行为的处罚</t>
  </si>
  <si>
    <t>【法律】《中华人民共和国种子法》（2000年7月8日主席令第三十四号，2015年11月4日予以修改）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</si>
  <si>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4.对销售的种子应当包装而没有包装等行为的处罚</t>
  </si>
  <si>
    <t>【法律】《中华人民共和国种子法》（2000年7月8日主席令第三十四号，2015年11月4日予以修改）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</si>
  <si>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5.对应当审定未经审定的农作物品种进行推广、销售等行为的处罚</t>
  </si>
  <si>
    <t>【法律】《中华人民共和国种子法》（2000年7月8日主席令第三十四号，2015年11月4日予以修改）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</si>
  <si>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6.在种子生产基地进行检疫性有害生物接种试验行为的处罚</t>
  </si>
  <si>
    <t>【法律】《中华人民共和国种子法》（2000年7月8日主席令第三十四号，2015年11月4日予以修改）
第八十七条 违反本法第五十四条规定，在种子生产基地进行检疫性有害生物接种试验的，由县级以上人民政府农业、林业主管部门责令停止试验，处五千元以上五万元以下罚款。</t>
  </si>
  <si>
    <t>7.对侵占、破坏种质资源等行为的处罚</t>
  </si>
  <si>
    <t>【法律】《中华人民共和国种子法》（2000年7月8日主席令第三十四号，2015年11月4日予以修改）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</si>
  <si>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10.对拒绝、阻挠农业主管部门依法实施监督检查行为的处罚</t>
  </si>
  <si>
    <t>【法律】《中华人民共和国种子法》（2000年7月8日主席令第三十四号，2015年11月4日予以修改）
第八十八条 违反本法第五十条规定，拒绝、阻挠农业、林业主管部门依法实施监督检查的，处二千元以上五万元以下罚款，可以责令停产停业整顿；构成违反治安管理行为的，由公安机关依法给予治安管理处罚。</t>
  </si>
  <si>
    <t>对违反《辽宁省农作物种子管理条例》有关行为的处罚</t>
  </si>
  <si>
    <t>1.对擅自引种、推广主要农作物品种行为的处罚</t>
  </si>
  <si>
    <t>【法律】《中华人民共和国种子法》（2000年7月8日主席令第三十四号，2015年11月4日予以修改）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
【地方性法规】《辽宁省农作物种子管理条例》（2002月 11 月29日颁布，2004年6月30日辽宁省第十届人民代表大会常务委员会第十二次会议修正）
第二十四条 违反本条例第十条规定，未经同意或者试验，擅自引种、推广主要农作物品种的，由农业行政主管部门责令停止引种、推广，没收种子和违法所得，并处以1万元以上5万元以下罚款。</t>
  </si>
  <si>
    <t>2.对无种子经营许可证收购、销售种子等行为的处罚</t>
  </si>
  <si>
    <t>【法律】《中华人民共和国种子法》（2000年7月8日主席令第三十四号，2015年11月4日予以修改）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【地方性法规】《辽宁省农作物种子管理条例》（2002月 11 月29日颁布，2004年6月30日辽宁省第十届人民代表大会常务委员会第十二次会议修正）
第二十五条 违反本条例规定，有下列行为之一的，由农业行政主管部门责令改正，没收种子和违法所得，并处以违法所得1倍以上3倍以下罚款；没有违法所得的，处以1000元以上3万元以下罚款；可以吊销种子经营许可证；构成犯罪的，依法追究刑事责任：（一）无种子经营许可证收购、销售种子的；（二）超种子经营许可证的有效区域委托代销种子或者代销方超代销协议范围经营种子的；（三）代销方再次委托代销种子或者接受无种子经营许可证的单位或者个人委托销售种子的。</t>
  </si>
  <si>
    <t>对未按规定办理植物检疫证书等行为的处罚</t>
  </si>
  <si>
    <t>【行政法规】《植物检疫条例》（1983年1月3日国务院发布，1992年5月13日修订）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有前款（一）、（二）、（三）、（四）项所列情形之一，尚不构成犯罪的，植物检疫机构可以没收非法所得。</t>
  </si>
  <si>
    <t>对在植物检疫中谎报受检物品种类等行为的处罚</t>
  </si>
  <si>
    <t>【规章】《植物检疫条例实施细则（农业部分）》（农业部令第5号，1995年2月25日发布，1997年12月25日农业部令第39号修订，2004年7月1日农业部令第38号修订）
第二十五条 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对于非经营活动中的违法行为，处以1000元以下罚款；对于经营活动中的违法行为，有违法所得的，处以违法所得3倍以下罚款，但最高不得超过3万元；没有违法所得的，处以1万元以下罚款。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</si>
  <si>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对违反《肥料登记管理办法》有关行为的处罚</t>
  </si>
  <si>
    <t>1.对生产、销售未取得登记证肥料产品等行为的处罚</t>
  </si>
  <si>
    <t>【规章】《肥料登记管理办法》（2000年6月23日农业部令第32号发布，2017年12月1日根据农业部8号令修改）
第二十六条 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t>
  </si>
  <si>
    <t>2.对违法转让肥料登记证或登记证号等行为的处罚</t>
  </si>
  <si>
    <t>【规章】《肥料登记管理办法》（2000年6月23日农业部令第32号发布，2017年12月1日根据农业部8号令修改）       
第二十七条 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t>
  </si>
  <si>
    <t>对违反《蚕种管理办法》有关行为的处罚</t>
  </si>
  <si>
    <t>1.对销售、推广未经审定蚕种行为的处罚</t>
  </si>
  <si>
    <t>【规章】农业部《蚕种管理办法》（中华人民共和国农业部令第68号，2006年6月28日发布）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</si>
  <si>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2.对无蚕种生产、经营许可证生产、经营蚕种等行为的处罚</t>
  </si>
  <si>
    <t>【规章】农业部《蚕种管理办法》（中华人民共和国农业部令第68号，2006年6月28日发布）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</si>
  <si>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3.对未附蚕种检疫证明、质量合格证销售蚕种行为的处罚</t>
  </si>
  <si>
    <t>【规章】农业部《蚕种管理办法》（中华人民共和国农业部令第68号，2006年6月28日发布）
第三十三条 销售的蚕种未附具蚕种检疫证明、质量合格证的，由县级以上地方人民政府农业（蚕业）行政主管部门责令改正，没收违法所得，可以处二千元以下罚款。</t>
  </si>
  <si>
    <t>4.对以不合格蚕种冒充合格蚕种等行为的处罚</t>
  </si>
  <si>
    <t>【规章】农业部《蚕种管理办法》（中华人民共和国农业部令第68号，2006年6月28日发布）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</si>
  <si>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按照审批权限管理，省级发证的除外</t>
  </si>
  <si>
    <t>对违反《中华人民共和国野生植物保护条例》有关行为的处罚</t>
  </si>
  <si>
    <t>1.对未取得采集证或者未按照采集证规定采集国家重点保护野生植物行为的处罚</t>
  </si>
  <si>
    <t>【行政法规】《中华人民共和国野生植物保护条例》（国务院令第204号，1996年9月30日发布）
第二十三条 未取得采集证或者未按照采集证的规定采集国家重点保护野生植物的，由野生植物行政主管部门没收所采集的野生植物和违法所得，可以并处违法所得10倍以下的罚款；有采集证的，并可以吊销采集证。</t>
  </si>
  <si>
    <t>2.对违法出售、收购国家重点保护野生植物行为的处罚</t>
  </si>
  <si>
    <t>【行政法规】《中华人民共和国野生植物保护条例》（国务院令第204号，1996年9月30日发布）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</si>
  <si>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3.对伪造、倒卖、转让采集证等行为的处罚</t>
  </si>
  <si>
    <t>【行政法规】《中华人民共和国野生植物保护条例》（国务院令第204号，1996年9月30日发布）
第二十六条 伪造、倒卖、转让采集证、允许进出口证明书或者有关批准文件、标签的，由野生植物行政主管部门或者工商行政管理部门按照职责分工收缴，没收违法所得，可以并处5万元以下的罚款。</t>
  </si>
  <si>
    <t>4.对外国人违法采集、收购国家重点保护野生植物等行为的处罚</t>
  </si>
  <si>
    <t>【行政法规】《中华人民共和国野生植物保护条例》（国务院令第204号，1996年9月30日发布）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</si>
  <si>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对违反《农药管理条例》有关行为的处罚</t>
  </si>
  <si>
    <t>2.对未取得农药生产许可证生产农药或者生产假农药等行为的处罚</t>
  </si>
  <si>
    <t>【行政法规】 《农药管理条例》（2017年2月8日国务院第164次常务会议修订，自2017年6月1日起施行。）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</si>
  <si>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按照审批权限管理，省级发证、重大案件除外</t>
  </si>
  <si>
    <t>3.对采购、使用未依法附具产品质量检验合格证、未依法取得有关许可证明文件的原材料等行为的处罚</t>
  </si>
  <si>
    <t>【行政法规】 《农药管理条例》（2017年2月8日国务院第164次常务会议修订，自2017年6月1日起施行。）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[1] 
（二）出厂销售未经质量检验合格并附具产品质量检验合格证的农药；
（三）生产的农药包装、标签、说明书不符合规定；
（四）不召回依法应当召回的农药。</t>
  </si>
  <si>
    <t>4.对农药生产企业不执行原材料进货、农药出厂销售记录制度或者不履行农药废弃物回收义务行为的处罚</t>
  </si>
  <si>
    <t>【行政法规】 《农药管理条例》（2017年2月8日国务院第164次常务会议修订，自2017年6月1日起施行。）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</si>
  <si>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5.对未取得农药经营许可证经营农药等行为的处罚</t>
  </si>
  <si>
    <t>【行政法规】 《农药管理条例》（2017年2月8日国务院第164次常务会议修订，自2017年6月1日起施行。）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</si>
  <si>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6.对农药经营者经营劣质农药行为的处罚</t>
  </si>
  <si>
    <t>【行政法规】 《农药管理条例》（2017年2月8日国务院第164次常务会议修订，自2017年6月1日起施行。）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</si>
  <si>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7.对设立分支机构未依法变更农药经营许可证或者未向分支机构所在地县级以上地方人民政府农业主管部门备案等行为的处罚</t>
  </si>
  <si>
    <t>【行政法规】 《农药管理条例》（2017年2月8日国务院第164次常务会议修订，自2017年6月1日起施行。）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</si>
  <si>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8.对不执行农药采购台账、销售台账制度等行为的处罚。</t>
  </si>
  <si>
    <t>【行政法规】 《农药管理条例》（2017年2月8日国务院第164次常务会议修订，自2017年6月1日起施行。）
第五十八条　农药经营者有下列行为之一的，由县级以上地方人民政府农业主管部门责令改正；拒不改正或者情节严重的，处2000元以上2万元以下罚款，并由发证机关吊销农药经营许可证： [1] 
（一）不执行农药采购台账、销售台账制度；
（二）在卫生用农药以外的农药经营场所内经营食品、食用农产品、饲料等；
（三）未将卫生用农药与其他商品分柜销售；
（四）不履行农药废弃物回收义务。</t>
  </si>
  <si>
    <t>9.对境外企业直接在中国销售农药行为的处罚</t>
  </si>
  <si>
    <t>【行政法规】 《农药管理条例》（2017年2月8日国务院第164次常务会议修订，自2017年6月1日起施行。）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</si>
  <si>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 xml:space="preserve">10.对不按照农药的标签标注的使用范围、使用方法和剂量、使用技术要求和注意事项、安全间隔期使用农药等行为的处罚
</t>
  </si>
  <si>
    <t>【行政法规】 《农药管理条例》（2017年2月8日国务院第164次常务会议修订，自2017年6月1日起施行。）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</si>
  <si>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包含对在辽河凌河保护区内使用国家禁止使用的农药行为的处罚，由县级人民政府农业主管部门责令改正。
第四款、第六款由生态环境部门负责实施</t>
  </si>
  <si>
    <t>11.对农产品生产企业、食品和食用农产品仓储企业、专业化病虫害防治服务组织和从事农产品生产的农民专业合作社等不执行农药使用记录制度的处罚</t>
  </si>
  <si>
    <t>【行政法规】 《农药管理条例》（2017年2月8日国务院第164次常务会议修订，自2017年6月1日起施行。）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</si>
  <si>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12.对伪造、变造、转让、出租、出借农药登记证、农药生产许可证、农药经营许可证等许可证明文件行为的处罚</t>
  </si>
  <si>
    <t>【行政法规】 《农药管理条例》（2017年2月8日国务院第164次常务会议修订，自2017年6月1日起施行。）
第六十二条　伪造、变造、转让、出租、出借农药登记证、农药生产许可证、农药经营许可证等许可证明文件的，由发证机关收缴或者予以吊销，没收违法所得，并处1万元以上5万元以下罚款；构成犯罪的，依法追究刑事责任。</t>
  </si>
  <si>
    <t>13.对未取得农药生产许可证生产农药等行为直接负责的主管人员及招用其从事农药生产、经营活动行为的处罚</t>
  </si>
  <si>
    <t>【行政法规】 《农药管理条例》（2017年2月8日国务院第164次常务会议修订，自2017年6月1日起施行。）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</si>
  <si>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对违反《辽宁省农产品质量安全条例》有关行为的处罚</t>
  </si>
  <si>
    <t>1.对农业投入品市场开办者未对入场经营者进行资格审核等行为的处罚</t>
  </si>
  <si>
    <t>【地方性法规】《辽宁省农产品质量安全条例》（2017年3月31日辽宁省第十二届人民代表大会常务委员会第三十三次会议通过）
第四十条 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t>
  </si>
  <si>
    <t>2.对规模农产品生产者未建立或者未按照规定保存生产记录的处罚</t>
  </si>
  <si>
    <t>【地方性法规】《辽宁省农产品质量安全条例》（2017年3月31日辽宁省第十二届人民代表大会常务委员会第三十三次会议通过）
第四十一条 违反本条例规定，规模农产品生产者未建立或者未按照规定保存生产记录的，由农业行政主管部门责令限期改正，逾期不改正或者伪造生产记录的，处二千元罚款。</t>
  </si>
  <si>
    <t>3.对农产品生产者使用国家和本行政区域禁止使用的农业投入品等行为的处罚</t>
  </si>
  <si>
    <t>【地方性法规】《辽宁省农产品质量安全条例》（2017年3月31日辽宁省第十二届人民代表大会常务委员会第三十三次会议通过）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</si>
  <si>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对违反渔业无线电管理规定行为的处罚</t>
  </si>
  <si>
    <t>【规章】《渔业无线电管理规定》（国无管〔1996〕13号，1996年8月9日颁布）第三十六条 对违反渔业无线电管理规定的单位和个人，由渔业无线电管理机构按照《中华人民共和国行政处罚法》和《无线电管理处罚规定》实施处罚。</t>
  </si>
  <si>
    <t>对违反《辽宁省渔船管理条例》规定行为的行政处罚</t>
  </si>
  <si>
    <t>3.对违反报停渔船要求恢复作业的行为的处罚</t>
  </si>
  <si>
    <t>【地方性法规】《辽宁省渔船管理条例》（1996年9月28日辽宁省第八届人民代表大会常务委员会第二十三次会议通过  2004年6月30日辽宁省第十届人民代表大会常务委员会第十二次会议修正） 第二十一条 已登记的渔船，因故要求停止作业，应分别报告渔政、渔港监督机构，并上交有关证书。报停渔船要求恢复作业的，应分别向渔政、渔港监督机构提出申请，并依法办理相关手续。 第四十四条 违反本条例第二十一条第二款规定的，由渔业行政主管部门所属的渔政机构责令改正，并处500至1000元罚款。</t>
  </si>
  <si>
    <t>对违反《辽宁省海洋渔业安全管理条例》规定行为的行政处罚</t>
  </si>
  <si>
    <t>1.对使用应当报废的渔业船舶继续从事海洋渔业作业行为的处罚</t>
  </si>
  <si>
    <t>【地方性法规】《辽宁省海洋渔业安全管理条例》（2003年9月25日颁布）
第三十四条 违反本条例规定，应当报废的渔业船舶继续从事海洋渔业作业的，由渔港监督机构责令停止作业，收缴失效的渔业船舶检验证书，强制拆解应当报废的渔业船舶，并处以2000元以上5万元以下罚款。</t>
  </si>
  <si>
    <t>对违反《辽宁省海蜇资源管理办法》规定行为的行政处罚</t>
  </si>
  <si>
    <t>1.对返港渔船携带海蜇或者将海蜇运至长兴岛至绥中沿岸陆域行为的，对返港和转港渔船携带渔具行为的处罚</t>
  </si>
  <si>
    <t>【省政府规章】《辽宁省海蜇资源管理办法》（辽宁省人民政府令第269号，2011年12月15日修正）
第十七条 有下列行为之一的，按照下列规定给予处罚：（一）返港渔船携带海蜇或者将海蜇运至长兴岛至绥中沿岸陆域的，扣押海蜇并处以1万元以上3万元以下罚款，情节严重的，可以扣押渔船，其携带的海蜇属于在外省禁渔期内捕捞的，按照本办法第十五条第（二）项规定处罚。（二）返港和转港渔船携带渔具的，扣押渔具并处以2000元以上1万元以下罚款；情节严重的，可以扣押渔船。</t>
  </si>
  <si>
    <t>2.对违反海蜇资源管理、未取得海蜇专项捕捞许可证和标志旗捕捞海蜇的、在禁渔期内渔船随意离港的、返港渔船携带海蜇或者将海蜇运至长兴岛至绥中沿岸陆域的的处罚</t>
  </si>
  <si>
    <t>【省政府规章】《辽宁省海蜇资源管理办法》（辽宁省人民政府令第269号，2011年12月15日修正）
第十六条 有下列行为之一的，按照下列规定给予处罚；情节严重的，可以扣押渔船：
（一）未取得海蜇专项捕捞许可证和标志旗捕捞海蜇的，处以500元以上1000元以下罚款；……（三）在禁渔期内渔船随意离港的，处以200元以上1000元以下罚款。
第十七条 有下列行为之一的，按照下列规定给予处罚：
（一）返港渔船携带海蜇或者将海蜇运至长兴岛至绥中沿岸陆域的，处以1万元以上3万元以下罚款，情节严重的，可以扣押渔船，其携带的海蜇属于在外省禁渔期内捕捞的，按照本办法第十五条第（二）项规定处罚。第十七条 有下列行为之一的，按照下列规定给予处罚：（一）返港渔船携带海蜇或者将海蜇运至长兴岛至绥中沿岸陆域的，扣押海蜇并处以1万元以上3万元以下罚款，情节严重的，可以扣押渔船，其携带的海蜇属于在外省禁渔期内捕捞的，按照本办法第十五条第（二）项规定处罚。（二）返港和转港渔船携带渔具的，扣押渔具并处以2000元以上1万元以下罚款；情节严重的，可以扣押渔船。</t>
  </si>
  <si>
    <t>对违反《辽宁省水产苗种管理条例》规定行为的行政处罚</t>
  </si>
  <si>
    <t>1.对在水产苗种生产中使用药物和饵料未执行国家和行业相关安全规定的，或者未建立用药记录的，生产、经营假、劣水产苗种的，经营没有检疫证明水产苗种的处罚</t>
  </si>
  <si>
    <t xml:space="preserve">
【地方性法规】 《辽宁省水产苗种管理条例》（2014年1月9日修正）
第二十四条 违反本条例规定，有下列情形之一的，给予以下处罚： 
（一）在水产苗种生产中使用药物和饵料未执行国家和行业相关安全规定，或者未建立用药记录的，责令改正，并处以1万元以上5万元以下罚款；（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三）经营没有检疫证明水产苗种的，责令停止经营，没收违法所得；对未售出的水产苗种依法补检，经补检不合格的，责令经营者在水产苗种执法人员监督下做无害化处理；无法作无害化处理的，予以销毁。</t>
  </si>
  <si>
    <t>2.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</si>
  <si>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【地方性法规】 《辽宁省水产苗种管理条例》（2014年1月9日修正）
第二十三条  违反本条例规定，有下列情形之一的，责令改正，没收苗种和违法所得，并处以5万元以下罚款： 
（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t>
  </si>
  <si>
    <t>对违反《中华人民共和国水生野生动物保护实施条例》规定行为的行政处罚</t>
  </si>
  <si>
    <t>1.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</si>
  <si>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【法律】《中华人民共和国野生动物保护法》 （2016年7月2日修正）
第七条 国务院林业、渔业主管部门分别主管全国陆生、水生野生动物保护工作。县级以上地方人民政府林业、渔业主管部门分别主管本行政区域内陆生、水生野生动物保护工作。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</si>
  <si>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2.对在水生野生动物自然保护区破坏国家重点保护的或者地方重点保护的水生野生动物主要生息繁衍场所行为的处罚</t>
  </si>
  <si>
    <t>【行政法规】《中华人民共和国水生野生动物保护实施条例》（国务院令第645号，2013年12月7日修正）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t>
  </si>
  <si>
    <t>3.对外国人未经批准在中国境内对国家重点保护的水生野生动物进行科学考察、标本采集、拍摄电影、录像行为的处罚</t>
  </si>
  <si>
    <t>【行政法规】《中华人民共和国水生野生动物保护实施条例》（国务院令第645号，2013年12月7日修正）
第三十一条 外国人未经批准在中国境内对国家重点保护的水生野生动物进行科学考察、标本采集、拍摄电影、录像的，由渔业行政主管部门没收考察、拍摄的资料以及所获标本，可以并处5万元以下的罚款。</t>
  </si>
  <si>
    <t>4.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</si>
  <si>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【行政法规】《中华人民共和国水生野生动物保护实施条例》（国务院令第645号，2013年12月7日修正）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
【规章】《渔业行政处罚规定》（农业部令第36号，1998年1月5日颁布）
第十二条 捕捞国家重点保护的渔业资源品种中未达到采捕标准的幼体超过规定比例的，没收超比例部分幼体，并可以处以3万元以下罚款；从重处罚的，可以没收渔获物。</t>
  </si>
  <si>
    <t>对违反《中华人民共和国渔业法》规定行为的行政处罚</t>
  </si>
  <si>
    <t>1.使用全民所有的水域、滩涂从事养殖生产，逾期未开发利用；未依法取得养殖证或者超越养殖证许可范围在全民所有的水域从事养殖生产，妨碍航运、行洪的处罚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</si>
  <si>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第四十条 使用全民所有的水域、滩涂从事养殖生产，无正当理由使水域、滩涂荒芜满一年的，由发放养殖证的机关责令限期开发利用；逾期未开发利用的，吊销养殖证，可以并处一万元以下的罚款。未依法取得养殖证或者超越养殖证许可范围在全民所有的水域从事养殖生产，妨碍航运、行洪的，责令限期拆除养殖设施，可以并处一万元以下的罚款。</t>
  </si>
  <si>
    <t>2.未经批准在水产种质资源保护区内从事捕捞活动处罚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</si>
  <si>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第四十五条 未经批准在水产种质资源保护区内从事捕捞活动的，责令立即停止捕捞，没收渔获物和渔具，可以并处一万元以下的罚款。</t>
  </si>
  <si>
    <t>3.对偷捕、抢夺他人养殖的水产品的或者破坏他人养殖水体、养殖设施行为处罚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</si>
  <si>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第三十九条 偷捕、抢夺他人养殖的水产品的，或者破坏他人养殖水体、养殖设施的，责令改正，可以处二万元以下的罚款；造成他人损失的，依法承担赔偿责任；构成犯罪的，依法追究刑事责任。</t>
  </si>
  <si>
    <t>4.涂改、买卖、出租或者以其他形式转让捕捞许可证的处罚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</si>
  <si>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第四十三条 涂改、买卖、出租或者以其他形式转让捕捞许可证的，没收违法所得，吊销捕捞许可证，可以并处一万元以下的罚款；伪造、变造、买卖捕捞许可证，构成犯罪的，依法追究刑事责任。</t>
  </si>
  <si>
    <t>跨域、重大案件除外</t>
  </si>
  <si>
    <t>5.对违反捕捞许可证关于作业类型、场所、时限和渔具数量的规定进行捕捞行为的处罚</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</si>
  <si>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
第四十二条 违反捕捞许可证关于作业类型、场所、时限和渔具数量的规定进行捕捞的，没收渔获物和违法所得，可以并处五万元以下的罚款；情节严重的，并可以没收渔具，吊销捕捞许可证。
《辽宁省渔业管理条例》（2015年11月27日辽宁省第十二届人民代表大会常务委员会第二十二次会议通过）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t>
  </si>
  <si>
    <t>6.对未依法取得捕捞许可证擅自进行捕捞行为的处罚</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</si>
  <si>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第四十一条 未依法取得捕捞许可证擅自进行捕捞的，没收渔获物和违法所得，并处十万元以下的罚款；情节严重的，并可以没收渔具和渔船。
《辽宁省渔业管理条例》（2015年11月27日辽宁省第十二届人民代表大会常务委员会第二十二次会议通过）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t>
  </si>
  <si>
    <t>7.造成渔业水域生态环境破坏或者渔业污染事故的处罚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</si>
  <si>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第四十七条 造成渔业水域生态环境破坏或者渔业污染事故的，依照《中华人民共和国海洋环境保护法》和《中华人民共和国水污染防治法》的规定追究法律责任。
【规章】《渔业水域污染事故调查处理程序规定》（农业部令第13号，1997年3月26日颁布）
第二十六条 凡污染造成渔业损害事故的，都应赔偿渔业损失，并由主管机构根据情节依照《渔业行政处罚程序规定》对污染单位和个人给予罚款。 
【规章】《渔业行政处罚规定》（农业部令第36号，1998年1月5日颁布）
第十一条 违反水污染防治法规定，造成渔业污染事故的，按以下规定处以罚款：（一）对造成污染事故的单位处一万元以上五万元以下罚款；（二）对造成重大经济损失的，按照直接损失的百分之三十计算罚款，但最高不得超过二十万元。</t>
  </si>
  <si>
    <t>8.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</si>
  <si>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第二十九条第一款第四项 未经批准使用电力捕鱼的，在内陆水域处200元至1000元罚款。
【地方性法规】《辽宁省渔业管理条例》（2015年11月27日辽宁省第十二届人民代表大会常务委员会第二十二次会议通过）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
　　（一）对内陆非机动渔船，处二百元罚款；对内陆机动渔船、海洋非机动渔船处五百元罚款；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前款行为情节严重的，没收渔具，吊销捕捞许可证；情节特别严重的，可以没收渔船；构成犯罪的，依法追究刑事责任。</t>
  </si>
  <si>
    <t>9.对非法越界捕捞行为的处罚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</si>
  <si>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第四十二条 违反捕捞许可证关于作业类型、场所、时限和渔具数量的规定进行捕捞的，没收渔获物和违法所得，可以并处五万元以下的罚款；情节严重的，并可以没收渔具，吊销捕捞许可证。
【规范性文件】《辽宁省人民政府关于严禁非法越入朝韩海域捕捞作业的通告》(辽政发〔2009〕17号)
七、今后凡因非法越入朝韩海域捕捞作业造成人身和财产损失的，后果自负；凡有非法越入朝韩海域捕捞作业经历的人员，一律不予办理出海作业证件。
八、对违反下列行为之一的，渔业部门和公安边防部门可分别依据《中华人民共和国渔业法》和《辽宁省边境沿海地区边防管理条例》从重处罚，涉案船只不再享受国家燃油补贴等惠渔政策。</t>
  </si>
  <si>
    <t>10.负责对外国人、外国渔船擅自进入中华人民共和国管辖水域从事渔业生产和渔业资源调查活动行为的查处</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</si>
  <si>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</si>
  <si>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对违反《中华人民共和国渔业法实施细则》规定行为的行政处罚</t>
  </si>
  <si>
    <t>1.对擅自捕捞国家规定禁止捕捞的珍贵水生动物行为的处罚</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</si>
  <si>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【法律】《中华人民共和国渔业法实施细则》（1987年10月14日国务院批准，1987年10月20日农牧渔业部发布）
第二十九条：依照《渔业法》第二十八条规定处以罚款的，按照下列规定执行：（一）……擅自捕捞国家规定禁止捕捞的珍贵水生动物的，在内陆水域处五十元至五千元罚款，在海洋处五百元至五万元罚款。</t>
  </si>
  <si>
    <t>2.对中外合资、中外合作经营的渔业企业，违反本实施细则第十六条规定的处罚</t>
  </si>
  <si>
    <t>【行政法规】《中华人民共和国渔业法实施细则》（1987年10月14日国务院批准，1987年10月20日农牧渔业部发布）第三十六条：中外合资、中外合作经营的渔业企业，违反本实施细则第十六条规定的，没收渔获物和违反所得，可以并处3千元至5万元罚款。</t>
  </si>
  <si>
    <t>对违反《辽宁省渔业管理条例》规定行为的行政处罚</t>
  </si>
  <si>
    <t>1.负责对均未取得渔船检验证、渔船登记证和捕捞许可证的涉渔船舶进入渔港、渔业水域的“涉渔”三无船舶的行政查处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</si>
  <si>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t>
  </si>
  <si>
    <t>2.负责对未经批准擅自在自然水域捕捞有重要经济价值的水生动物苗种和怀卵亲体行为的查处</t>
  </si>
  <si>
    <t>【地方性法规】《辽宁省渔业管理条例》（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t>
  </si>
  <si>
    <t>3.负责对销售、收购在禁渔区或者禁渔期内捕捞的渔获物行为的查处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</si>
  <si>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t>
  </si>
  <si>
    <t>4.负责对擅自捕捞有重要经济价值的水生动物苗种行为的查处</t>
  </si>
  <si>
    <t xml:space="preserve">【法规】《渔业行政处罚规定》（1998年1月5日，农业部令第36号）第十三条：违反《实施细则》第二十四条、第二十五条规定的，擅自捕捞、收购有重要经济价值的水生动物苗种、怀卵亲体的，没收其苗种或怀卵亲体及违法所得，并可处以3万元以下罚款。
【地方性法规】《辽宁省渔业管理条例》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
</t>
  </si>
  <si>
    <t>对违反《兽药管理条例》有关行为的处罚</t>
  </si>
  <si>
    <t>1.对无兽药生产、经营许可证生产、经营兽药或者虽有兽药生产、经营许可证而生产、经营假、劣兽药等行为的处罚</t>
  </si>
  <si>
    <t>【行政法规】《兽药管理条例》（国务院令第404号，2004年4月9日颁布）
第五十六条第一款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第五十六条第二款  擅自生产强制免疫所需兽用生物制品的，按照无兽药生产许可证生产兽药处罚。</t>
  </si>
  <si>
    <t>2.对兽药生产企业在新兽药监测期内不收集或者不及时报送该新兽药的疗效、不良反应等资料行为的处罚</t>
  </si>
  <si>
    <t>【行政法规】《兽药管理条例》（国务院令第404号，2004年4月9日颁布）
第六十五条第二款  生产企业在新兽药监测期内不收集或者不及时报送该新兽药的疗效、不良反应等资料的，责令其限期改正，并处１万元以上５万元以下罚款；情节严重的，撤销该新兽药的产品批准文号。</t>
  </si>
  <si>
    <t>省直管单位、重大案件除外</t>
  </si>
  <si>
    <t>3.对未经兽医开具处方销售、购买、使用兽用处方药行为的处罚</t>
  </si>
  <si>
    <t>【行政法规】《兽药管理条例》（国务院令第404号，2004年4月9日颁布）
第六十六条  违反本条例规定，未经兽医开具处方销售、购买、使用兽用处方药的，责令其限期改正，没收违法所得，并处５万元以下罚款；给他人造成损失的，依法承担赔偿责任。</t>
  </si>
  <si>
    <t>4.对兽药生产、经营企业把原料药销售给兽药生产企业以外的单位和个人或者兽药经营企业拆零销售原料药行为的处罚</t>
  </si>
  <si>
    <t>【行政法规】《兽药管理条例》（国务院令第404号，2004年4月9日颁布）
第六十七条  兽药生产、经营企业把原料药销售给兽药生产企业以外的单位和个人的，或者兽药经营企业拆零销售原料药的，责令其立即改正，给予警告，没收违法所得，并处２万元以上５万元以下罚款；情节严重的，吊销兽药生产许可证、兽药经营许可证；给他人造成损失的，依法承担赔偿责任。</t>
  </si>
  <si>
    <t>5.对直接将原料药添加到饲料及动物饮用水中或者饲喂动物行为的处罚</t>
  </si>
  <si>
    <t>【行政法规】《兽药管理条例》（国务院令第404号，2004年4月9日颁布）
第六十八条  直接将原料药添加到饲料及动物饮用水中，或者饲喂动物的，责令其立即改正，并处１万元以上３万元以下罚款；给他人造成损失的，依法承担赔偿责任。</t>
  </si>
  <si>
    <t>6.对抽查检验连续2次不合格等行为的处罚</t>
  </si>
  <si>
    <t xml:space="preserve">【行政法规】《兽药管理条例》（国务院令第404号，2004年4月9日颁布）
第六十九条  有下列情形之一的，撤销兽药的产品批准文号或者吊销进口兽药注册证书：
（一）抽查检验连续２次不合格的；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 </t>
  </si>
  <si>
    <t>7.对擅自转移、使用、销毁、销售被查封或者扣押的兽药及有关材料行为的处罚</t>
  </si>
  <si>
    <t>【行政法规】《兽药管理条例》（国务院令第404号，2004年4月9日颁布）
第六十四条  违反本条例规定，擅自转移、使用、销毁、销售被查封或者扣押的兽药及有关材料的，责令其停止违法行为，给予警告，并处５万元以上１０万元以下罚款。</t>
  </si>
  <si>
    <t>8.对提供虚假的资料、样品或者采取其他欺骗手段取得兽药生产许可证、兽药经营许可证或者兽药批准证明文件行为的处罚</t>
  </si>
  <si>
    <t>【行政法规】《兽药管理条例》（国务院令第404号，2004年4月9日颁布）
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t>
  </si>
  <si>
    <t>9.对买卖、出租、出借兽药生产许可证、兽药经营许可证和兽药批准证明文件行为的处罚</t>
  </si>
  <si>
    <t>【行政法规】《兽药管理条例》（国务院令第404号，2004年4月9日颁布）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t>
  </si>
  <si>
    <t>10.对未按照规定实施兽药研究试验、生产、经营质量管理规范行为的处罚</t>
  </si>
  <si>
    <t>【行政法规】《兽药管理条例》（国务院令第404号，2004年4月9日颁布）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５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５万元以上１０万元以下罚款；构成犯罪的，依法追究刑事责任；给他人造成损失的，依法承担赔偿责任。</t>
  </si>
  <si>
    <t>11.对兽药的标签和说明书未经批准或者兽药包装上未附有标签和说明书或者标签和说明书与批准内容不一致行为的处罚</t>
  </si>
  <si>
    <t>【行政法规】《兽药管理条例》（国务院令第404号，2004年4月9日颁布）
第六十条  违反本条例规定，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t>
  </si>
  <si>
    <t>12.对境外企业在中国直接销售兽药行为的处罚</t>
  </si>
  <si>
    <t>【行政法规】《兽药管理条例》（国务院令第404号，2004年4月9日颁布）
第六十一条  违反本条例规定，境外企业在中国直接销售兽药的，责令其限期改正，没收直接销售的兽药和违法所得，并处５万元以上１０万元以下罚款；情节严重的，吊销进口兽药注册证书；给他人造成损失的，依法承担赔偿责任。</t>
  </si>
  <si>
    <t>13.对未按照国家有关兽药安全使用规定使用兽药或者未建立用药记录或者记录不完整真实等行为的处罚</t>
  </si>
  <si>
    <t>【行政法规】《兽药管理条例》（国务院令第404号，2004年4月9日颁布）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t>
  </si>
  <si>
    <t>14.对销售尚在用药期、休药期内的动物及其产品用于食品消费或者销售含有违禁药物和兽药残留超标的动物产品用于食品消费行为的处罚</t>
  </si>
  <si>
    <t>【行政法规】《兽药管理条例》（国务院令第404号，2004年4月9日颁布）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t>
  </si>
  <si>
    <t>15.对兽药生产企业、经营企业、兽药使用单位和开具处方的兽医人员发现可能与兽药使用有关的严重不良反应不向所在地人民政府兽医行政管理部门报告等行为的处罚</t>
  </si>
  <si>
    <t>【行政法规】《兽药管理条例》（国务院令第404号，2004年4月9日颁布）
第六十五条  违反本条例规定，兽药生产企业、经营企业、兽药使用单位和开具处方的兽医人员发现可能与兽药使用有关的严重不良反应，不向所在地人民政府兽医行政管理部门报告的，给予警告，并处5000元以上１万元以下罚款。
生产企业在新兽药监测期内不收集或者不及时报送该新兽药的疗效、不良反应等资料的，责令其限期改正，并处１万元以上５万元以下罚款；情节严重的，撤销该新兽药的产品批准文号。</t>
  </si>
  <si>
    <t>16.对研制新兽药不具备规定的条件擅自使用一类病原微生物或者在实验室阶段前未经批准的行政处罚</t>
  </si>
  <si>
    <t>【行政法规】《兽药管理条例》（国务院令第404号，2004年4月9日颁布）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</si>
  <si>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t>17.对在水产养殖中违法用药等行为的行政处罚</t>
  </si>
  <si>
    <t xml:space="preserve">【行政法规】《兽药管理条例》（国务院令第404号，2004年4月9日颁布） 
第七十四条 水产养殖中的兽药使用、兽药残留检测和监督管理以及水产养殖过程中违法用药的行政处罚，由县级以上人民政府渔业主管部门及其所属的渔政监督管理机构负责。
</t>
  </si>
  <si>
    <t>对违反《辽宁省畜禽产品质量安全管理条例》有关行为的处罚</t>
  </si>
  <si>
    <t>1.对收购、屠宰、贮藏、运输知道或者应当知道含有瘦肉精、三聚氰胺等国家规定禁止使用的药品和其他化合物行为的处罚</t>
  </si>
  <si>
    <t>【地方性法规】《辽宁省畜禽产品质量安全管理条例》(2013年11月29日颁布）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</si>
  <si>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2.对使用未经高温处理的餐馆、食堂的泔水饲养畜禽的，在垃圾场或者使用垃圾场中的物质饲养畜禽行为的处罚</t>
  </si>
  <si>
    <t>【地方性法规】《辽宁省畜禽产品质量安全管理条例》(2013年11月29日颁布）
第三十七条 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</si>
  <si>
    <t>3.对畜禽产品贮藏经营者未按规定建立或者保存贮藏记录等行为的处罚</t>
  </si>
  <si>
    <t>【地方性法规】《辽宁省畜禽产品质量安全管理条例》(2013年11月29日颁布）
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</si>
  <si>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4.对未按规定查验畜禽产品检疫合格证明、质量安全检验合格证明行为的处罚</t>
  </si>
  <si>
    <t>对违反《饲料和饲料添加剂管理条例》有关行为的处罚</t>
  </si>
  <si>
    <t>1.对提供虚假的资料、样品或者采取其他欺骗方式取得许可证明文件行为的处罚</t>
  </si>
  <si>
    <t>【行政法规】《饲料和饲料添加剂管理条例》（国务院令第645号，2013年12月4日修订）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</si>
  <si>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2.对假冒、伪造或者买卖许可证明文件行为的处罚</t>
  </si>
  <si>
    <t>【行政法规】《饲料和饲料添加剂管理条例》（国务院令第645号，2013年12月4日修订）
第三十七条　假冒、伪造或者买卖许可证明文件的，由国务院农业行政主管部门或者县级以上地方人民政府饲料管理部门按照职责权限收缴或者吊销、撤销相关许可证明文件；构成犯罪的，依法追究刑事责任。</t>
  </si>
  <si>
    <t>3.对未取得生产许可证生产饲料、饲料添加剂等行为的处罚</t>
  </si>
  <si>
    <t>【行政法规】《饲料和饲料添加剂管理条例》（国务院令第645号，2013年12月4日修订）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</si>
  <si>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4.对已经取得生产许可证，但不再具备《饲料和饲料添加剂管理条例》第十四条规定的条件而继续生产饲料、饲料添加剂行为的处罚</t>
  </si>
  <si>
    <t>【行政法规】《饲料和饲料添加剂管理条例》（国务院令第645号，2013年12月4日修订）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</si>
  <si>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5.对已经取得生产许可证，但未取得产品批准文号而生产饲料添加剂、添加剂预混合饲料行为的处罚</t>
  </si>
  <si>
    <t>6.对使用限制使用的饲料原料、单一饲料、饲料添加剂、药物饲料添加剂、添加剂预混合饲料生产饲料，不遵守国务院农业行政主管部门的限制性规定的处罚</t>
  </si>
  <si>
    <t>【行政法规】《饲料和饲料添加剂管理条例》（国务院令第645号，2013年12月4日修订）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</si>
  <si>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7.对使用国务院农业行政主管部门公布的饲料原料目录、饲料添加剂品种目录和药物饲料添加剂品种目录以外的物质生产饲料的处罚</t>
  </si>
  <si>
    <t>【行政法规】《饲料和饲料添加剂管理条例》（1999年5月29日中华人民共和国国务院令第266号发布；2011年10月26日国务院第177次常务会议修订通过， 2011年11月3日中华人民共和国国务院令第609号发布；2013年12月4日国务院第32次常务会议修订通过， 国务院令第645号发布）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
（三）生产未取得新饲料、新饲料添加剂证书的新饲料、新饲料添加剂或者禁用的饲料、饲料添加剂的。</t>
  </si>
  <si>
    <t>8.对生产未取得新饲料、新饲料添加剂证书的新饲料、新饲料添加剂或者禁用的饲料、饲料添加剂的处罚</t>
  </si>
  <si>
    <t>9.对不按照规定和有关标准对采购的饲料原料、单一饲料、饲料添加剂、药物饲料添加剂、添加剂预混合饲料和用于饲料添加剂生产的原料进行查验或者检验的处罚</t>
  </si>
  <si>
    <t>【行政法规】《饲料和饲料添加剂管理条例》（国务院令第645号，2013年12月4日修订）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</si>
  <si>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10.对饲料、饲料添加剂生产过程中不遵守国务院农业行政主管部门制定的饲料、饲料添加剂质量安全管理规范和饲料添加剂安全使用规范的处罚</t>
  </si>
  <si>
    <t>11.对生产的饲料、饲料添加剂未经产品质量检验的处罚</t>
  </si>
  <si>
    <t>12.对饲料、饲料添加剂生产企业不依照本条例规定实行采购、生产、销售记录制度或者产品留样观察制度的处罚</t>
  </si>
  <si>
    <t>【行政法规】《饲料和饲料添加剂管理条例》（国务院令第645号，2013年12月4日修订）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</si>
  <si>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13.对饲料、饲料添加剂生产企业销售的饲料、饲料添加剂未附具产品质量检验合格证或者包装、标签不符合规定的处罚</t>
  </si>
  <si>
    <t>14.对《饲料和饲料添加剂管理条例》第二十八条规定的饲料、饲料添加剂，生产企业不主动召回的处罚</t>
  </si>
  <si>
    <t>【行政法规】《饲料和饲料添加剂管理条例》（国务院令第645号，2013年12月4日修订）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</si>
  <si>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15.对《饲料和饲料添加剂管理条例》第二十八条规定的饲料、饲料添加剂，经营者不停止销售的处罚</t>
  </si>
  <si>
    <t>【行政法规】《饲料和饲料添加剂管理条例》（国务院令第645号，2013年12月4日修订）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</si>
  <si>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16.对在生产、经营过程中，以非饲料、非饲料添加剂冒充饲料、饲料添加剂或者以此种饲料、饲料添加剂冒充他种饲料、饲料添加剂的处罚</t>
  </si>
  <si>
    <t>【行政法规】《饲料和饲料添加剂管理条例》（国务院令第645号，2013年12月4日修订）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</si>
  <si>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17.对生产、经营无产品质量标准或者不符合产品质量标准的饲料、饲料添加剂的处罚</t>
  </si>
  <si>
    <t>18.对生产、经营的饲料、饲料添加剂与标签标示的内容不一致的处罚</t>
  </si>
  <si>
    <t>20.对不符合规定条件经营饲料、饲料添加剂的行政处罚</t>
  </si>
  <si>
    <t>【行政法规】《饲料和饲料添加剂管理条例》（国务院令第645号，2013年12月4日修订）
第二十二条 饲料、饲料添加剂经营者应当符合下列条件： （一）有与经营饲料、饲料添加剂相适应的经营场所和仓储设施； （二）有具备饲料、饲料添加剂使用、贮存等知识的技术人员； （三）有必要的产品质量管理和安全管理制度。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</si>
  <si>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21.经营者对饲料、饲料添加剂进行再加工或者添加物质等行为的行政处罚</t>
  </si>
  <si>
    <t>【行政法规】《饲料和饲料添加剂管理条例》（国务院令第645号，2013年12月4日修订）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t>
  </si>
  <si>
    <t>22.经营者对饲料、饲料添加剂进行拆包、分装等行为的行政处罚</t>
  </si>
  <si>
    <t>【行政法规】《饲料和饲料添加剂管理条例》（国务院令第645号，2013年12月4日修订）
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</si>
  <si>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对违反《乳品质量安全管理条例》有关行为的处罚</t>
  </si>
  <si>
    <t>1.对生鲜乳收购者在生鲜乳收购过程中加入非食品用化学物质或者其他可能危害人体健康的物质行为的处罚</t>
  </si>
  <si>
    <t>【行政法规】《乳品质量安全监督管理条例》（国务院令536号，2008年10月9日颁布）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</si>
  <si>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2.对生产、销售不符合乳品质量安全国家标准乳品行为的处罚</t>
  </si>
  <si>
    <t>【行政法规】《乳品质量安全监督管理条例》（国务院令536号，2008年10月9日颁布）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</si>
  <si>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3.对奶畜养殖者、生鲜乳收购者在发生乳品质量安全事故后未报告、处置行为的处罚</t>
  </si>
  <si>
    <t>【行政法规】《乳品质量安全监督管理条例》（国务院令536号，2008年10月9日颁布）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</si>
  <si>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4.对未取得生鲜乳收购许可证收购生鲜乳等行为的处罚</t>
  </si>
  <si>
    <t>【行政法规】《乳品质量安全监督管理条例》（国务院令536号，2008年10月9日颁布）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</si>
  <si>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对违反《中华人民共和国动物防疫法》有关行为的处罚</t>
  </si>
  <si>
    <t>1.对饲养的动物不按照动物疫病强制免疫计划进行免疫接种等行为的处罚</t>
  </si>
  <si>
    <t>【法律】《中华人民共和国动物防疫法》（1997年7月3日主席令第八十七号，2015年4月24日予以修改）
第七十三条　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
（二）种用、乳用动物未经检测或者经检测不合格而不按照规定处理的；
（三）动物、动物产品的运载工具在装载前和卸载后没有及时清洗、消毒的。</t>
  </si>
  <si>
    <t>2.对不按照国务院兽医主管部门规定处置有关经检疫不合格的动物、动物产品和物品等行为的处罚</t>
  </si>
  <si>
    <t>【法律】《中华人民共和国动物防疫法》（1997年7月3日主席令第八十七号，2015年4月24日予以修改）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t>
  </si>
  <si>
    <t>3.对违法屠宰、经营、运输动物或者生产、经营、加工、贮藏、运输动物产品行为的处罚</t>
  </si>
  <si>
    <t>【法律】《中华人民共和国动物防疫法》（1997年7月3日主席令第八十七号，2015年4月24日予以修改）
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t>
  </si>
  <si>
    <t>4.对兴办动物饲养场（养殖小区）和隔离场所，动物屠宰加工场所，以及动物和动物产品无害化处理场所，未取得动物防疫条件合格证等行为的处罚</t>
  </si>
  <si>
    <t>【法律】《中华人民共和国动物防疫法》（1997年7月3日主席令第八十七号，2015年4月24日予以修改）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（二）未办理审批手续，跨省、自治区、直辖市引进乳用动物、种用动物及其精液、胚胎、种蛋的；
（三）未经检疫，向无规定动物疫病区输入动物、动物产品的。</t>
  </si>
  <si>
    <t>5.对屠宰、经营、运输的动物未附有检疫证明，经营和运输的动物产品未附有检疫证明、检疫标志或者参加展览、演出和比赛的动物未附有检疫证明行为的处罚</t>
  </si>
  <si>
    <t>【法律】《中华人民共和国动物防疫法》（1997年7月3日主席令第八十七号，2015年4月24日予以修改）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违反本法规定，参加展览、演出和比赛的动物未附有检疫证明的，由动物卫生监督机构责令改正，处一千元以上三千元以下罚款。</t>
  </si>
  <si>
    <t>6.对转让、伪造或者变造检疫证明、检疫标志或者畜禽标识行为的处罚</t>
  </si>
  <si>
    <t>【法律】《中华人民共和国动物防疫法》（1997年7月3日主席令第八十七号，2015年4月24日予以修改）
第七十九条　违反本法规定，转让、伪造或者变造检疫证明、检疫标志或者畜禽标识的，由动物卫生监督机构没收违法所得，收缴检疫证明、检疫标志或者畜禽标识，并处三千元以上三万元以下罚款。</t>
  </si>
  <si>
    <t>7.对不遵守县级以上人民政府及其兽医主管部门依法作出的有关控制、扑灭动物疫病规定等行为的处罚</t>
  </si>
  <si>
    <t>【法律】《中华人民共和国动物防疫法》（1997年7月3日主席令第八十七号，2015年4月24日予以修改）
第八十条　违反本法规定，有下列行为之一的，由动物卫生监督机构责令改正，处一千元以上一万元以下罚款：
（一）不遵守县级以上人民政府及其兽医主管部门依法作出的有关控制、扑灭动物疫病规定的；
（二）藏匿、转移、盗掘已被依法隔离、封存、处理的动物和动物产品的；
（三）发布动物疫情的。</t>
  </si>
  <si>
    <t>8.对未取得动物诊疗许可证从事动物诊疗活动或者动物诊疗机构造成动物疫病扩散行为的处罚</t>
  </si>
  <si>
    <t>【法律】《中华人民共和国动物防疫法》（1997年7月3日主席令第八十七号，2015年4月24日予以修改）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动物诊疗机构违反本法规定，造成动物疫病扩散的，由动物卫生监督机构责令改正，处一万元以上五万元以下罚款；情节严重的，由发证机关吊销动物诊疗许可证。</t>
  </si>
  <si>
    <t>9.对未经兽医执业注册从事动物诊疗活动行为的处罚</t>
  </si>
  <si>
    <t>【法律】《中华人民共和国动物防疫法》（1997年7月3日主席令第八十七号，2015年4月24日予以修改）
第八十二条　违反本法规定，未经兽医执业注册从事动物诊疗活动的，由动物卫生监督机构责令停止动物诊疗活动，没收违法所得，并处一千元以上一万元以下罚款。</t>
  </si>
  <si>
    <t>10.对从事动物疫病研究与诊疗和动物饲养、屠宰、经营、隔离、运输，以及动物产品生产、经营、加工、贮藏等活动的单位和个人不履行动物疫情报告义务等行为的行政处罚</t>
  </si>
  <si>
    <t>【法律】《中华人民共和国动物防疫法》（1997年7月3日主席令第八十七号，2015年4月24日予以修改）
第八十三条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
（一）不履行动物疫情报告义务的；
（二）不如实提供与动物防疫活动有关资料的；
（三）拒绝动物卫生监督机构进行监督检查的；
（四）拒绝动物疫病预防控制机构进行动物疫病监测、检测的。</t>
  </si>
  <si>
    <t>11.对依法应当检疫而未经检疫动物产品，不具备补检条件的行政处罚</t>
  </si>
  <si>
    <t>【法律】《中华人民共和国动物防疫法》（1997年7月3日主席令第八十七号，2015年4月24日予以修改）
第五十九条 动物卫生监督机构执行监督检查任务，可以采取下列措施，有关单位和个人不得拒绝或者阻碍：（四）对依法应当检疫而未经检疫的动物产品，具备补检条件的实施补检，不具备补检条件的予以没收销毁。</t>
  </si>
  <si>
    <t>12.对参加展览、演出和比赛的动物未附有检疫证明的行政处罚</t>
  </si>
  <si>
    <t>【法律】《中华人民共和国动物防疫法》（1997年7月3日主席令第八十七号，2015年4月24日予以修改）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 违反本法规定，参加展览、演出和比赛的动物未附有检疫证明的，由动物卫生监督机构责令改正，处一千元以上三千元以下罚款。</t>
  </si>
  <si>
    <t>13.对动物诊疗机构造成动物疫病扩散的行政处罚</t>
  </si>
  <si>
    <t>【法律】《中华人民共和国动物防疫法》（1997年7月3日主席令第八十七号，2015年4月24日予以修改）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动物诊疗机构违反本法规定，造成动物疫病扩散的，由动物卫生监督机构责令改正，处一万元以上五万元以下罚款；情节严重的，由发证机关吊销动物诊疗许可证。</t>
  </si>
  <si>
    <t>14.对执业兽医违反有关动物诊疗的操作技术规范，造成或者可能造成动物疫病传播、流行等行为 的行政处罚</t>
  </si>
  <si>
    <t>【法律】《中华人民共和国动物防疫法》（1997年7月3日主席令第八十七号，2015年4月24日予以修改）
第八十二条 违反本法规定，未经兽医执业注册从事动物诊疗活动的，由动物卫生监督机构责令停止动物诊疗活动，没收违法所得，并处一千元以上一万元以下罚款。 执业兽医有下列行为之一的，由动物卫生监督机构给予警告，责令暂停六个月以上一年以下动物诊疗活动；情节严重的，由发证机关吊销注册证书： （一）违反有关动物诊疗的操作技术规范，造成或者可能造成动物疫病传播、流行的； （二）使用不符合国家规定的兽药和兽医器械的； （三）不按照当地人民政府或者兽医主管部门要求参加动物疫病预防、控制和扑灭活动的。</t>
  </si>
  <si>
    <t>对违反《动物防疫条件审查办法》行为的处罚</t>
  </si>
  <si>
    <t>1.对变更场所地址或者经营范围，未按规定重新申请《动物防疫条件合格证》行为的处罚</t>
  </si>
  <si>
    <t>【法律】《中华人民共和国动物防疫法》（1997年7月3日主席令第八十七号，2015年4月24日予以修改）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【规章】《动物防疫条件审查办法》（农业部令第7号，2010年1月21日颁布）
第三十六条　违反本办法第三十一条第一款规定，变更场所地址或者经营范围，未按规定重新申请《动物防疫条件合格证》的，按照《中华人民共和国动物防疫法》第七十七条规定予以处罚。</t>
  </si>
  <si>
    <t>2.对经营动物和动物产品的集贸市场不符合动物防疫条件行为的处罚</t>
  </si>
  <si>
    <t>【规章】《动物防疫条件审查办法》（农业部令第7号，2010年1月21日颁布）第三十七条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</si>
  <si>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3.对转让、伪造或者变造《动物防疫条件合格证》或者使用转让、伪造、变造《动物防疫条件合格证》行为的处罚</t>
  </si>
  <si>
    <t>【法律】《中华人民共和国动物防疫法》（1997年7月3日主席令第八十七号，2015年4月24日予以修改）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【规章】《动物防疫条件审查办法》（农业部令第7号，2010年1月21日颁布）
第三十八条　违反本办法第三十四条规定，转让、伪造或者变造《动物防疫条件合格证》的，由动物卫生监督机构收缴《动物防疫条件合格证》，处两千元以上一万元以下的罚款。使用转让、伪造或者变造《动物防疫条件合格证》的，由动物卫生监督机构按照《中华人民共和国动物防疫法》第七十七条规定予以处罚。</t>
  </si>
  <si>
    <t>对违反《动物检疫管理办法》行为的处罚</t>
  </si>
  <si>
    <t>1.对跨省、自治区、直辖市引进有关动物未报告行为的处罚</t>
  </si>
  <si>
    <t>【规章】《动物检疫管理办法》（农业部令第6号，2010年1月21日颁布）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</si>
  <si>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2.对跨省、自治区、直辖市引进有关动物未按规定进行隔离观察行为的处罚</t>
  </si>
  <si>
    <t>【规章】《动物检疫管理办法》（农业部令第6号，2010年1月21日颁布）
第四十九条　违反本办法第二十条规定，跨省、自治区、直辖市引进的乳用、种用动物到达输入地后，未按规定进行隔离观察的，由动物卫生监督机构责令改正，处二千元以上一万元以下罚款。</t>
  </si>
  <si>
    <t>对违反《动物诊疗机构管理办法》行为的处罚</t>
  </si>
  <si>
    <t>1.对超出动物诊疗许可证核定的诊疗活动范围从事动物诊疗活动等行为的处罚</t>
  </si>
  <si>
    <t>【法律】《中华人民共和国动物防疫法》（1997年7月3日主席令第八十七号，2015年4月24日予以修改）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【规章】《动物诊疗机构管理办法》（农业部令第19号，2008年11月26日颁布）
第二十九条　违反本办法规定，动物诊疗机构有下列情形之一的，由动物卫生监督机构按照《中华人民共和国动物防疫法》第八十一条第一款的规定予以处罚；情节严重的，并报原发证机关收回、注销其动物诊疗许可证：
（一）超出动物诊疗许可证核定的诊疗活动范围从事动物诊疗活动的；
（二）变更从业地点、诊疗活动范围未重新办理动物诊疗许可证的。</t>
  </si>
  <si>
    <t>2.对使用伪造、变造、受让、租用、借用的动物诊疗许可证行为的处罚</t>
  </si>
  <si>
    <t>【法律】《中华人民共和国动物防疫法》（1997年7月3日主席令第八十七号，2015年4月24日予以修改）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【规章】《动物诊疗机构管理办法》（农业部令第19号，2008年11月26日颁布）
第三十条　使用伪造、变造、受让、租用、借用的动物诊疗许可证的，动物卫生监督机构应当依法收缴，并按照《中华人民共和国动物防疫法》第八十一条第一款的规定予以处罚。 出让、出租、出借动物诊疗许可证的，原发证机关应当收回、注销其动物诊疗许可证。</t>
  </si>
  <si>
    <t>3.对动物诊疗场所不再具备《动物诊疗管理办法》第五条、第六条规定条件行为的处罚</t>
  </si>
  <si>
    <t>【规章】《动物诊疗机构管理办法》（农业部令第19号，2008年11月26日颁布）
第三十一条　动物诊疗场所不再具备本办法第五条、第六条规定条件的，由动物卫生监督机构给予警告，责令限期改正；逾期仍达不到规定条件的，由原发证机关收回、注销其动物诊疗许可证。</t>
  </si>
  <si>
    <t>4.对动物诊疗机构变更机构名称或者法定代表人未办理手续等行为的处罚</t>
  </si>
  <si>
    <t>【规章】《动物诊疗机构管理办法》（农业部令第19号，2008年11月26日颁布）
第三十三条 违反本办法规定，动物诊疗机构有下列情形之一的，由动物卫生监督机构给予警告，责令限期改正；拒不改正或者再次出现同类违法行为的，处以一千元以下罚款。（一）变更机构名称或者法定代表人未办理变更手续的；（二）未在诊疗场所悬挂动物诊疗许可证或者公示从业人员基本情况的；（三）不使用病历，或者应当开具处方未开具处方的；（四）使用不规范的病历、处方笺的。</t>
  </si>
  <si>
    <t xml:space="preserve">5.对动物诊疗机构随意处置有关物品行为的处罚 </t>
  </si>
  <si>
    <t>【法律】《中华人民共和国动物防疫法》（1997年7月3日主席令第八十七号，2015年4月24日予以修改）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
【规章】《动物诊疗机构管理办法》（农业部令第19号，2008年11月26日颁布）
第三十五条　动物诊疗机构违反本办法第二十五条规定的，由动物卫生监督机构按照《中华人民共和国动物防疫法》第七十五条的规定予以处罚。</t>
  </si>
  <si>
    <t>对违反《执业兽医管理办法》行为的处罚</t>
  </si>
  <si>
    <t>1.对超出注册机关核定的执业范围从事动物诊疗活动等行为的处罚</t>
  </si>
  <si>
    <t>【法律】《中华人民共和国动物防疫法》（1997年7月3日主席令第八十七号，2015年4月24日予以修改）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【规章】《执业兽医管理办法》（农业部令第18号，2008年11月26日颁布）
第三十二条　违反本办法规定，执业兽医有下列情形之一的，由动物卫生监督机构按照《中华人民共和国动物防疫法》第八十二条第一款的规定予以处罚；情节严重的，并报原注册机关收回、注销兽医师执业证书或者助理兽医师执业证书：
（一）超出注册机关核定的执业范围从事动物诊疗活动的；
（二）变更受聘的动物诊疗机构未重新办理注册或者备案的。</t>
  </si>
  <si>
    <t>2.对使用伪造、变造、受让、租用、借用的兽医师执业证书或者助理兽医师执业证书行为的处罚</t>
  </si>
  <si>
    <t>【法律】《中华人民共和国动物防疫法》（1997年7月3日主席令第八十七号，2015年4月24日予以修改）
第八十二条　违反本法规定，未经兽医执业注册从事动物诊疗活动的，由动物卫生监督机构责令停止动物诊疗活动，没收违法所得，并处一千元以上一万元以下罚款。
【规章】《执业兽医管理办法》（农业部令第18号，2008年11月26日颁布）
第三十三条　使用伪造、变造、受让、租用、借用的兽医师执业证书或者助理兽医师执业证书的，动物卫生监督机构应当依法收缴，并按照《中华人民共和国动物防疫法》第八十二条第一款的规定予以处罚。</t>
  </si>
  <si>
    <t>3.对不使用病历，或者应当开具处方未开具处方等行为的处罚</t>
  </si>
  <si>
    <t>【规章】《执业兽医管理办法》（农业部令第18号，2008年11月26日颁布）
第三十五条　执业兽医师在动物诊疗活动中有下列情形之一的，由动物卫生监督机构给予警告，责令限期改正；拒不改正或者再次出现同类违法行为的，处一千元以下罚款：(一)不使用病历，或者应当开具处方未开具处方的;
(二)使用不规范的处方笺、病历册，或者未在处方笺、病历册上签名的;
(三)未经亲自诊断、治疗，开具处方药、填写诊断书、出具有关证明文件的;(四)伪造诊断结果，出具虚假证明文件的。</t>
  </si>
  <si>
    <t>对不按照规定区域从业或者不按要求参加动物疫病预防、控制和扑灭活动行为的处罚</t>
  </si>
  <si>
    <t>【规章】《乡村兽医管理办法》（农业部令第17号，2008年11月26日颁布）
第十九条  乡村兽医有下列行为之一的，由动物卫生监督机构给予警告，责令暂停六个月以上一年以下动物诊疗服务活动；情节严重的，由原登记机关收回、注销乡村兽医登记证：
（一）不按照规定区域从业的；
（二）不按照当地人民政府或者有关部门的要求参加动物疫病预防、控制和扑灭活动的。</t>
  </si>
  <si>
    <t>对违反《辽宁省无规定动物疫病区管理办法》行为的处罚</t>
  </si>
  <si>
    <t>1.对家畜家禽未实行舍饲圈养或者定点放养行为的处罚</t>
  </si>
  <si>
    <t>【省政府规章】《辽宁省无规定动物疫病区管理办法》（辽宁省人民政府令第250号，2011年1月17日颁布）
第三十九条　违反本办法第十四条规定，未实行舍饲圈养或者定点放养的，由动物卫生监督机构给予警告，责令改正；拒不改正的，处50元以上500元以下罚款。</t>
  </si>
  <si>
    <t>2.对输入我省无疫区、缓冲区的相关易感动物、动物产品，未经指定通道进入等行为的处罚</t>
  </si>
  <si>
    <t>【省政府规章】《辽宁省无规定动物疫病区管理办法》（辽宁省人民政府令第250号，2011年1月17日颁布）
第四十条　有下列行为之一的，由动物卫生监督机构处500元以上2000元以下罚款：
（一）输入我省无疫区、缓冲区的相关易感动物、动物产品，未经指定通道进入的；
（二）输入我省无疫区、缓冲区的相关易感动物、动物产品，抵达输入地后，未按规定报告的；
（三）过境我省无疫区的相关易感动物、动物产品，无正当理由，未按规定时限或者未按指定路线出境的。</t>
  </si>
  <si>
    <t>对违反《重大动物疫情应急条例》行为的处罚</t>
  </si>
  <si>
    <t>1.对拒绝、阻碍重大动物疫情监测或者不及时报告重大动物疫情行为的处罚</t>
  </si>
  <si>
    <t>【行政法规】《重大动物疫情应急条例》（国务院令第450号，2005年11月18日颁布）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</si>
  <si>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2.对擅自采取重大动物疫病病料或者在重大动物疫病病原分离时不遵守国家有关生物安全管理规定行为的处罚</t>
  </si>
  <si>
    <t>【行政法规】《重大动物疫情应急条例》（国务院令第450号，2005年11月18日颁布）
第四十七条  违反本条例规定，擅自采集重大动物疫病病料，或者在重大动物疫病病原分离时不遵守国家有关生物安全管理规定的，由动物防疫监督机构给予警告，并处5000元以下的罚款；构成犯罪的，依法追究刑事责任。</t>
  </si>
  <si>
    <t>对国内重大动物疫情发生期间未经动物防疫监督检查站输入输出动物及动物产品行为的处罚</t>
  </si>
  <si>
    <t>【省政府规章】《辽宁省重大动物疫情应急实施办法》（辽宁省人民政府令192号，2005年12月30日颁布)
第三十四条  违反本办法第二十九条规定，未经动物防疫监督检查站输入输出动物及动物产品的，由动物防疫监督机构给予警告，并处以2000元以下罚款。</t>
  </si>
  <si>
    <t>对违反《辽宁省渔港管理条例》行为的处罚</t>
  </si>
  <si>
    <t>1.对侵占和破坏渔港行为的处罚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</si>
  <si>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第八条第二款 凡经国家公布的渔港，任何单位和个人不得侵占和损坏。造成损坏的，必须限期修复。
第二十一条　违反本条例有关规定，有下列行为之一的，渔港监督机构可以采取相应措施，并予以处罚。
（一）违反本条例第八条第二款规定，责令其限期改正，并处以5000－20000元罚款。</t>
  </si>
  <si>
    <t>2.对未经渔港监督机构批准在渔港及渔港水域内新建、改建、扩建各种设施或进行水上、水下施工作业行为的处罚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</si>
  <si>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第九条　凡在渔港及渔港水域内新建、改建、扩建各种设施或进行水上、水下施工作业的，除按国家有关规定履行审批手续外，应向管理该渔港的渔港监督机构报告，经渔港监督机构批准并发布航行通告后，方可进行施工作业。
第二十一条　违反本条例有关规定，有下列行为之一的，渔港监督机构可以采取相应措施，并予以处罚。（二）违反本条例第九条规定，责令其立即停止作业、限期拆除、恢复原貌，并处以10000－30000元罚款。</t>
  </si>
  <si>
    <t>3.对进出渔港未按规定办理签证等行为的处罚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</si>
  <si>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第十一条　船舶进出渔港必须按规定办理签证，服从渔港监督机构的检查和管理。
第二十一条　违反本条例有关规定，有下列行为之一的，渔港监督机构可以采取相应措施，并予以处罚。
（三）违反本条例第十一条规定，处以50－2000元罚款。</t>
  </si>
  <si>
    <t xml:space="preserve">4.对在渔港水域从事有碍海上交通安全的捕捞作业和养殖生产活动行为的处罚
</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</si>
  <si>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第十三条　禁止在渔港水域从事有碍海上交通安全的捕捞作业和养殖生产。
第二十一条违反本条例有关规定，有下列行为之一的，渔港监督机构可以采取相应措施，并予以处罚。
(四)违反本条例第十三条规定，处以5000-10000元罚款。</t>
  </si>
  <si>
    <t>5.对向渔港水域内排放油类、油类混合物、回填物、废弃物和其它有毒有害物质的处罚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</si>
  <si>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第十四条禁止向渔港水域内排放油类、油类混合物、回填物、废弃物和其它有毒有害物质。
第二十一条违反本条例有关规定，有下列行为之一的，渔港监督机构可以采取相应措施，并予以处罚。
(五)违反本条例第十四条规定，处以100000元以下罚款。</t>
  </si>
  <si>
    <t>6.对未经批准在渔港装卸易燃、易爆及有毒、危险物品行为的处罚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</si>
  <si>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第十五条　船舶在渔港装卸易燃、易爆及有毒、危险物品，必须事先向渔港监督机构提出申请，经审核批准后，方可在指定位置进行作业，并应设置标志及配有防范措施。
第二十一条　违反本条例有关规定，有下列行为之一的，渔港监督机构可以采取相应措施，并予以处罚。
（六）违反本条例第十五条规定，处以500－5000元罚款。</t>
  </si>
  <si>
    <t>7.对船舶在渔港水域航行、作业、停泊时，损坏其安全设施和作业设施行为的处罚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</si>
  <si>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第十八条　船舶在渔港水域航行、作业、停泊时，不得损坏其安全设施和作业设施。造成损坏的，应立即向渔港监督机构报告，并承担赔偿责任。
第二十一条　违反本条例有关规定，有下列行为之一的，渔港监督机构可以采取相应措施，并予以处罚。（七）违反本条例第十八条规定，处以400－1000元罚款。</t>
  </si>
  <si>
    <t>8.对阻碍渔港监督检查人员依法执行职务行为的处罚</t>
  </si>
  <si>
    <t>【地方性法规】《辽宁省渔港管理条例》(1997年9月27日辽宁省第八届人民代表大会常务委员会第三十次会议通过　根据2010年7月30日辽宁省第十一届人民代表大会常务委员会第十八次会议《关于修改部分地方性法规的决定》修正)
第二十二条　阻碍渔港监督检查人员依法执行职务的，渔港监督机构可处以500－3000元罚款；违反《中华人民共和国治安管理处罚法》的，由公安机关给予处罚；构成犯罪的，由司法机关依法追究刑事责任。</t>
  </si>
  <si>
    <t>对未按照规定对染疫畜禽和病害畜禽养殖废弃物进行无害化处理的行为的处罚</t>
  </si>
  <si>
    <t>【行政法规】《畜禽规模养殖污染防治条例》(由国务院于2013年11月11日发布，自2014年1月1日起施行) 
第四十二条　未按照规定对染疫畜禽和病害畜禽养殖废弃物进行无害化处理的，由动物卫生监督机构责令无害化处理，所需处理费用由违法行为人承担，可以处3000元以下的罚款。</t>
  </si>
  <si>
    <t>对违反《辽宁省畜禽屠宰管理条例》行为的处罚</t>
  </si>
  <si>
    <t>1.对未经定点非法从事畜禽屠宰活动的处罚</t>
  </si>
  <si>
    <t>【地方性法规】《辽宁省畜禽屠宰管理条例》（2009年11月27日辽宁省第十一届人民代表大会常务委员会第十三次会议通过，2010年4月1日起施行）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违反本条例第十四条第二款规定，出租、出借或者转让畜禽定点屠宰标志牌或者证书的，由市人民政府取消其畜禽定点屠宰资格；有违法所得的，由畜禽屠宰行政主管部门没收违法所得。</t>
  </si>
  <si>
    <t>2.对畜禽定点屠宰厂、点未按规定进行畜禽屠宰和肉品品质检验的，未如实记录、保存畜禽来源和畜禽产品流向的处罚</t>
  </si>
  <si>
    <t>【地方性法规】《辽宁省畜禽屠宰管理条例》（2009年11月27日辽宁省第十一届人民代表大会常务委员会第十三次会议通过，2010年4月1日起施行）
第三十五条 违反本条例第十六条、第十七条、第十八条和第十九条第一款规定，畜禽定点屠宰厂、点未按规定进行畜禽屠宰和肉品品质检验的，未如实记录、保存畜禽来源和畜禽产品流向的，由畜禽屠宰行政主管部门责令限期改正，处两万元以上五万元以下的罚款；逾期不改正的，责令停业整顿，对其主要负责人处五千元以上一万元以下的罚款。</t>
  </si>
  <si>
    <t>3.对畜禽定点屠宰厂、点出厂未经肉品品质检验或者经肉品品质检验不合格的畜禽产品的处罚</t>
  </si>
  <si>
    <t>【地方性法规】《辽宁省畜禽屠宰管理条例》（2009年11月27日辽宁省第十一届人民代表大会常务委员会第十三次会议通过，2010年4月1日起施行）
第三十六条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</si>
  <si>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4.对畜禽定点屠宰厂、点以及其他单位和个人对畜禽、畜禽产品注水或者注入其他物质的处罚</t>
  </si>
  <si>
    <t>【地方性法规】《辽宁省畜禽屠宰管理条例》（2009年11月27日辽宁省第十一届人民代表大会常务委员会第十三次会议通过，2010年4月1日起施行）
第三十七条 违反本条例第二十三条第一款规定，畜禽定点屠宰厂、点以及其他单位和个人对畜禽、畜禽产品注水或者注入其他物质的，由畜禽屠宰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    畜禽定点屠宰厂、点对畜禽、畜禽产品注水或者注入其他物质的，除依照前款的规定处罚外，还应当由畜禽屠宰行政主管部门责令停业整顿；造成严重后果，或者两次以上对畜禽、畜禽产品注水或者注入其他物质的，由市人民政府取消其畜禽定点屠宰资格。</t>
  </si>
  <si>
    <t>5.对畜禽定点屠宰厂、点屠宰注水或者注入其他物质的畜禽的处罚</t>
  </si>
  <si>
    <t>【地方性法规】《辽宁省畜禽屠宰管理条例》（2009年11月27日辽宁省第十一届人民代表大会常务委员会第十三次会议通过，2010年4月1日起施行）
第三十八条 违反本条例第二十三条第二款规定，畜禽定点屠宰厂、点屠宰注水或者注入其他物质的畜禽的，由畜禽屠宰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</si>
  <si>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6.对运输畜禽产品不符合规定条件的处罚</t>
  </si>
  <si>
    <t>【地方性法规】《辽宁省畜禽屠宰管理条例》（2009年11月27日辽宁省第十一届人民代表大会常务委员会第十三次会议通过，2010年4月1日起施行）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t>
  </si>
  <si>
    <t>7.对为未经定点违法从事畜禽屠宰活动的单位或者个人提供畜禽屠宰场所或者畜禽产品储存设施，或者为对畜禽、畜禽产品注水或者注入其他物质的单位或者个人提供场所的处罚</t>
  </si>
  <si>
    <t>【地方性法规】《辽宁省畜禽屠宰管理条例》（2009年11月27日辽宁省第十一届人民代表大会常务委员会第十三次会议通过，2010年4月1日起施行）
第四十条 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t>
  </si>
  <si>
    <t>8.对违反规定加工、销售种猪和晚阉猪肉品的处罚</t>
  </si>
  <si>
    <t>【地方性法规】《辽宁省畜禽屠宰管理条例》（2009年11月27日辽宁省第十一届人民代表大会常务委员会第十三次会议通过，2010年4月1日起施行）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</si>
  <si>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对碍航物所有人或经营人不报告航行障碍行为的处罚</t>
  </si>
  <si>
    <t>【规章】《渔业航标管理办法》（经2008年4月3日农业部第4次常务会议审议通过，自2008年6月1日起施行）
第二十二条第一款　在渔港及其航道和其他渔业水域因沉船、沉物导致航行障碍，碍航物所有人或经营人应当立即将碍航物的名称、形状、尺寸、位置、深度等情况准确报告所在地渔业航标管理机关，并设置规定的临时标志或者采取其他应急措施。
第二十七条 违反本办法第二十二条第一款的规定，不履行报告义务的，由渔业航标管理机关给予警告，可并处2000元以下的罚款。</t>
  </si>
  <si>
    <t>行政检查</t>
  </si>
  <si>
    <t>肥料监督检查</t>
  </si>
  <si>
    <t>【规章】《肥料登记管理办法》（农业部令第32号，2000年6月23日发布，2004年7月1日农业部令第38号修订）
第七条 县级以上地方人民政府农业行政主管部门负责本行政区域内的肥料监督管理工作。 
第二十五条 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</si>
  <si>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土地承包和承包合同管理监督检查</t>
  </si>
  <si>
    <t>【地方性法规】《辽宁省实施&lt;中华人民共和国农村土地承包法&gt;办法》（2005年1月28日辽宁省第十届人民代表大会常务委员会第十七次会议通过）
第十八条 县级以上农业、林业等行政主管理部门对土地承包和承包合同管理依法实施监督检查时，有权要求被检查单位或者个人提供有关土地承包的文件或者资料。被检查单位或者个人对有关土地承包情况，应当如实说明，不得干预和阻挠农业、林业等行政主管部门及其工作人员依法行使职权。</t>
  </si>
  <si>
    <t>对农产品的监督抽查和现场检查</t>
  </si>
  <si>
    <t>【法律】《中华人民共和国农产品质量安全法》（中华人民共和国主席令第49号，2006年4月29日公布）
第三十四条  国家建立农产品质量安全监测制度。县级以上人民政府农业行政主管部门应当按照保障农产品质量安全的要求，制定并组织实施农产品质量安全监测计划，对生产中或者市场上销售的农产品进行监督抽查。
第三十九条 县级以上人民政府农业行政主管部门在农产品质量安全监督检查中，可以对生产、销售的农产品进行现场检查，调查了解农产品质量安全的有关情况。</t>
  </si>
  <si>
    <t>农产品地理标志监督检查</t>
  </si>
  <si>
    <t>【规章】《农产品地理标志管理办法》（2007年12月25日农业部令第11号）第十八条　县级以上人民政府农业行政主管部门应当加强农产品地理标志监督管理工作，定期对登记的地理标志农产品的地域范围、标志使用等进行监督检查。 第二十三条　违反本办法规定的，由县级以上人民政府农业行政主管部门依照《中华人民共和国农产品质量安全法》有关规定处罚。</t>
  </si>
  <si>
    <t>现场检查农产品生产、收购、贮存、运输以及农业投入品经营、使用等活动，抽样检验农产品和农业投入品</t>
  </si>
  <si>
    <t>【地方性法规】《辽宁省农产品质量安全条例》已由辽宁省第十二届人民代表大会常务委员会第三十三次会议于2017年3月31日审议通过，本条例自2017年6月3日起施行。
第三十五条农业行政主管部门在农产品质量安全监督管理活动中，可以依法行使下列职权：现场检查农产品生产、收购、贮存、运输以及农业投入品经营、使用等活动，抽样检验农产品和农业投入品；</t>
  </si>
  <si>
    <t>水产苗种生产、经营情况检查</t>
  </si>
  <si>
    <t>【地方性法规】《辽宁省水产苗种管理条例》（2014年1月9日修正）                                                                          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t>
  </si>
  <si>
    <t>渔政执法检查</t>
  </si>
  <si>
    <t>【法律】 《中华人民共和国渔业法》（2013年12月28日修正）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【行政法规】《中华人民共和国渔业法实施细则》（1987年10月14日国务院批准，1987年10月20日农牧渔业部颁布）第七条 渔政检查人员有权对各种渔业及渔业船舶的证件、渔船、渔具、渔获物和捕捞方法进行检查。
渔政检查人员经国务院渔业行政主管部门或者省级人民政府渔业行政主管部门考核,合格者方可执行公务。</t>
  </si>
  <si>
    <t>兽药监督检查</t>
  </si>
  <si>
    <t>《兽药管理条例》（国务院令第404号）第三条第二款 县级以上地方人民政府兽医行政管理部门负责本行政区域内的兽药监督管理工作。
第四十四条 县级以上人民政府兽医行政管理部门行使兽药监督管理权。</t>
  </si>
  <si>
    <t>饲料和饲料添加剂监督检查</t>
  </si>
  <si>
    <t>《饲料和饲料添加剂管理条例》（国务院令第609号）第三条第二款 县级以上地方人民政府负责饲料、饲料添加剂管理的部门，负责本行政区域饲料、饲料添加剂的监督管理工作。
第三十二条第一款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t>
  </si>
  <si>
    <t>畜禽屠宰活动监督检查</t>
  </si>
  <si>
    <t>【行政法规】《生猪屠宰管理条例》第三条 国务院畜牧兽医行政主管部门负责全国生猪屠宰的行业管理工作。县级以上地方人民政府畜牧兽医主管部门负责本行政区域内生猪屠宰活动的监督管理。县级以上人民政府有关部门在各自职责范围内负责生猪屠宰活动的相关管理工作。
【行政法规】《辽宁省畜禽屠宰管理条例》第四条第一款 省、设区的市（以下简称市）、县（含县级市、区，下同）人民政府负责管理畜禽屠宰工作的行政部门（以下简称畜禽屠宰行政主管部门）负责本行政区域内畜禽屠宰的监督管理工作，其所属的畜禽屠宰管理机构，负责畜禽屠宰监督管理的具体工作。
　第三十条　畜禽屠宰行政主管部门依法对畜禽屠宰活动进行监督检查。</t>
  </si>
  <si>
    <t>对植物和植物产品的检疫检查</t>
  </si>
  <si>
    <t>【行政法规】《植物检疫条例》（1983年1月3日国务院发布，1992年5月13日修订）第十条 省、自治区、直辖市间调运本条例第七条规定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【规章】《植物检疫条例实施细则（农业部分）》（农业部令第5号发布）
第四条　各级植物检疫机构的职责范围：（三）地（市）、县级植物检疫机构的主要职责：4、在种子、苗木和其他繁殖材料的繁育基地执行产地检疫。按照规定承办应施检疫的植物、植物产品的调运检疫手续。对调入的应施检疫的植物、植物产品，必要时进行复检。
第十七条　调入地植物检疫机构，对来自发生疫情的县级行政区域的应检植物、植物产品，或者其他可能带有检疫对象的应检植物、植物产品可以进行复检。复检中发现问题的，应当与原签证植物检疫机构共同查清事实，分清责任，由复检的植物检疫机构按照《植物检疫条例》的规定予以处理。</t>
  </si>
  <si>
    <t>行政强制</t>
  </si>
  <si>
    <t>对违反《农业机械安全监督管理条例》行为的强制</t>
  </si>
  <si>
    <t>1.对违法农业机械及其证书、牌照、操作证件的扣押</t>
  </si>
  <si>
    <t>【行政法规】《农业机械安全监督管理条例》（2009年9月7日国务院第80次常务会议通过，2009年9月17日发布）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</si>
  <si>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2.对存在事故隐患农业机械的扣押</t>
  </si>
  <si>
    <t>【行政法规】《农业机械安全监督管理条例》（2009年9月7日国务院第80次常务会议通过，2009年9月17日发布）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</si>
  <si>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对违法调运植物和植物产品的封存、没收、销毁</t>
  </si>
  <si>
    <t>【行政法规】《植物检疫条例》（1983年1月3日国务院发布，1992年5月13日修订）    第十八条第三款 对违反本条例规定调运的植物和植物产品，植物检疫机构有权予以封存、没收、销毁或者责令改变用途。销毁所需费用由责任人承担。</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</si>
  <si>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</si>
  <si>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（三）查封、扣押有证据证明不符合农产品质量安全标准的农产品、违法生产经营和使用的农业投入品；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</si>
  <si>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对有证据证明违法生产经营的种子、工具及生产经营场所的查封和扣押</t>
  </si>
  <si>
    <t>【法律】《中华人民共和国种子法》（2000年7月8日主席令第三十四号，2015年11月4日予以修改）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</si>
  <si>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对违法生产、经营、使用的农药、工具和场所扣押或查封</t>
  </si>
  <si>
    <t>【行政法规】《农药管理条例》（国务院令第216号，1997年5月8日起施行，2017年2月8日修订）
第四十一条　县级以上人民政府农业主管部门履行农药监督管理职责，可以依法采取下列措施： [1]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</si>
  <si>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对渔业船舶、设施的强制措施</t>
  </si>
  <si>
    <t>【行政法规】《中华人民共和国渔港水域交通安全管理条例》（1989年7月3日国务院令第38号，2017年10月7日国务院令第687号修改）
第十八条 渔港内的船舶、设施有下列情形之一的，渔政渔港监督管理机关有权禁止其离港，或者令其停航、改航、停止作业：（一）违反中华人民共和国法律、法规或者规章的；（二）处于不适航或者不适拖状态的；（三）发生交通事故、手续未清的；（四）未向渔政渔港监督管理机关或者有关部门交付应当承担的费用，也未提供担保的；（五）渔政渔港监督管理机关认为有其他妨害或者可能妨害海上交通安全的情况。
第十九条 渔港内的船舶、设施发生事故，对海上交通安全造成或者可能造成危害，渔政渔港监督管理机关有权对其采取强制性处置措施。</t>
  </si>
  <si>
    <t>对于违法从事捕捞活动的物品暂扣</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</si>
  <si>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【规章】《渔业行政处罚规定》（农业部令第6号，1998年1月5日颁布）
第二十条 按本规定进行的渔业行政处罚，在海上被处罚的当事人在未执行处罚以前，可扣留其捕捞许可证和渔具。</t>
  </si>
  <si>
    <t>对经检测不符合畜产品质量标准的畜产品采取的查封、扣押强制措施</t>
  </si>
  <si>
    <t>【法律】《中华人民共和国农产品质量安全法》（中华人民共和国主席令49号，2006年4月29日颁布）
第二条  本法所称农产品，是指来源于农业的初级产品，即在农业活动中获得的植物、动物、微生物及其产品。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</si>
  <si>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</si>
  <si>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【行政法规】《饲料和饲料添加剂管理条例》（国务院令第645号，2013年12月4日修订）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</si>
  <si>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对不符合乳品质量安全国家标准的生鲜乳采取销毁或者其他无害化处理强制措施</t>
  </si>
  <si>
    <t>【行政法规】《乳品质量安全监督管理条例》（国务院令536号，2008年10月9日颁布）
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</si>
  <si>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对有证据证明可能是假、劣兽药采取查封、扣押的行政强制措施</t>
  </si>
  <si>
    <t>【行政法规】《兽药管理条例》（国务院令第404号，2004年4月9日颁布）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经营和使用的，由国务院兽医行政管理部门或者省、自治区、直辖市人民政府兽医行政管理部门按照权限作出决定。未经行政强制措施决定机关或者其上级机关批准，不得擅自转移、使用、销毁、销售被查封或者扣押的兽药及有关材料。</t>
  </si>
  <si>
    <t>对染疫或者疑似染疫动物、动物产品及相关物品进行隔离、查封、扣押</t>
  </si>
  <si>
    <t>【法律】《中华人民共和国动物防疫法》（1997年7月3日主席令第八十七号，2015年4月24日予以修改）
第五十九条 动物卫生监督机构执行监督检查任务，可以采取下列措施，有关单位和个人不得拒绝或者阻碍：
（二）对染疫或者疑似染疫动物、动物产品及相关物品进行隔离、查封、扣押和处理。</t>
  </si>
  <si>
    <t>对违法生猪屠宰活动有关的场所、设施的查封和对违法生猪屠宰活动有关的生猪、生猪产品以及屠宰工具和设备的扣押</t>
  </si>
  <si>
    <t>【行政法规】《生猪屠宰管理条例》（（1997年12月19日国务院令第238号，2016年2月6日予以修改））
第二十一条第二款  畜牧兽医行政主管部门依法进行监督检查，可以采取下列措施：……（四）查封与违法生猪屠宰活动有关的场所、设施，扣押与违法生猪屠宰活动有关的生猪、生猪产品以及屠宰工具和设备。</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</si>
  <si>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</si>
  <si>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</si>
  <si>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</si>
  <si>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</si>
  <si>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</si>
  <si>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</si>
  <si>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</si>
  <si>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</si>
  <si>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</si>
  <si>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</si>
  <si>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</si>
  <si>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</si>
  <si>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</si>
  <si>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</si>
  <si>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</si>
  <si>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</si>
  <si>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</si>
  <si>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</si>
  <si>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</si>
  <si>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</si>
  <si>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</si>
  <si>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</si>
  <si>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</si>
  <si>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</si>
  <si>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</si>
  <si>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</si>
  <si>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</si>
  <si>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</si>
  <si>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</si>
  <si>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</si>
  <si>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</si>
  <si>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</si>
  <si>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</si>
  <si>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</si>
  <si>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</si>
  <si>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</si>
  <si>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</si>
  <si>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</si>
  <si>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</si>
  <si>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</si>
  <si>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</si>
  <si>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</si>
  <si>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</si>
  <si>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</si>
  <si>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</si>
  <si>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</si>
  <si>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</si>
  <si>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</si>
  <si>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</si>
  <si>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</si>
  <si>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</si>
  <si>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</si>
  <si>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</si>
  <si>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</si>
  <si>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</si>
  <si>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</si>
  <si>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</si>
  <si>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</si>
  <si>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</si>
  <si>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</si>
  <si>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63</t>
  </si>
  <si>
    <t>64</t>
  </si>
  <si>
    <t>65</t>
  </si>
  <si>
    <t>66</t>
  </si>
  <si>
    <t>67</t>
  </si>
  <si>
    <t>68</t>
  </si>
  <si>
    <t>69</t>
  </si>
  <si>
    <t>70</t>
  </si>
  <si>
    <t>71</t>
  </si>
  <si>
    <t>72</t>
  </si>
  <si>
    <t>73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</si>
</sst>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50">
    <font>
      <sz val="11"/>
      <color theme="1"/>
      <name val="宋体"/>
      <charset val="134"/>
      <scheme val="minor"/>
    </font>
    <font>
      <sz val="10"/>
      <name val="宋体"/>
      <charset val="134"/>
      <scheme val="minor"/>
    </font>
    <font>
      <sz val="10"/>
      <color rgb="FF0070C0"/>
      <name val="宋体"/>
      <charset val="134"/>
      <scheme val="minor"/>
    </font>
    <font>
      <sz val="10"/>
      <color theme="1"/>
      <name val="宋体"/>
      <charset val="134"/>
      <scheme val="minor"/>
    </font>
    <font>
      <sz val="22"/>
      <color theme="1"/>
      <name val="宋体"/>
      <charset val="134"/>
      <scheme val="minor"/>
    </font>
    <font>
      <sz val="8"/>
      <color theme="1"/>
      <name val="宋体"/>
      <charset val="134"/>
      <scheme val="minor"/>
    </font>
    <font>
      <sz val="8"/>
      <color theme="1"/>
      <name val="宋体"/>
      <charset val="134"/>
    </font>
    <font>
      <b/>
      <sz val="18"/>
      <color indexed="62"/>
      <name val="宋体"/>
      <charset val="134"/>
    </font>
    <font>
      <sz val="11"/>
      <color theme="0"/>
      <name val="宋体"/>
      <charset val="0"/>
      <scheme val="minor"/>
    </font>
    <font>
      <sz val="12"/>
      <name val="宋体"/>
      <charset val="134"/>
    </font>
    <font>
      <sz val="11"/>
      <color indexed="8"/>
      <name val="宋体"/>
      <charset val="134"/>
    </font>
    <font>
      <sz val="11"/>
      <color theme="1"/>
      <name val="Tahoma"/>
      <charset val="134"/>
    </font>
    <font>
      <b/>
      <sz val="11"/>
      <color indexed="62"/>
      <name val="宋体"/>
      <charset val="134"/>
    </font>
    <font>
      <sz val="11"/>
      <color theme="1"/>
      <name val="宋体"/>
      <charset val="0"/>
      <scheme val="minor"/>
    </font>
    <font>
      <sz val="12"/>
      <color theme="1"/>
      <name val="宋体"/>
      <charset val="134"/>
      <scheme val="minor"/>
    </font>
    <font>
      <sz val="11"/>
      <color rgb="FFFF0000"/>
      <name val="宋体"/>
      <charset val="0"/>
      <scheme val="minor"/>
    </font>
    <font>
      <b/>
      <sz val="11"/>
      <color theme="3"/>
      <name val="宋体"/>
      <charset val="134"/>
      <scheme val="minor"/>
    </font>
    <font>
      <b/>
      <sz val="13"/>
      <color theme="3"/>
      <name val="宋体"/>
      <charset val="134"/>
      <scheme val="minor"/>
    </font>
    <font>
      <sz val="11"/>
      <color rgb="FF3F3F76"/>
      <name val="宋体"/>
      <charset val="0"/>
      <scheme val="minor"/>
    </font>
    <font>
      <sz val="11"/>
      <color indexed="62"/>
      <name val="宋体"/>
      <charset val="134"/>
    </font>
    <font>
      <u/>
      <sz val="11"/>
      <color rgb="FF0000FF"/>
      <name val="宋体"/>
      <charset val="0"/>
      <scheme val="minor"/>
    </font>
    <font>
      <b/>
      <sz val="15"/>
      <color theme="3"/>
      <name val="宋体"/>
      <charset val="134"/>
      <scheme val="minor"/>
    </font>
    <font>
      <b/>
      <sz val="11"/>
      <color indexed="52"/>
      <name val="宋体"/>
      <charset val="134"/>
    </font>
    <font>
      <sz val="11"/>
      <color rgb="FF9C0006"/>
      <name val="宋体"/>
      <charset val="0"/>
      <scheme val="minor"/>
    </font>
    <font>
      <b/>
      <sz val="18"/>
      <color theme="3"/>
      <name val="宋体"/>
      <charset val="134"/>
      <scheme val="minor"/>
    </font>
    <font>
      <u/>
      <sz val="11"/>
      <color rgb="FF800080"/>
      <name val="宋体"/>
      <charset val="0"/>
      <scheme val="minor"/>
    </font>
    <font>
      <sz val="11"/>
      <color indexed="8"/>
      <name val="Tahoma"/>
      <charset val="134"/>
    </font>
    <font>
      <sz val="11"/>
      <color indexed="9"/>
      <name val="宋体"/>
      <charset val="134"/>
    </font>
    <font>
      <i/>
      <sz val="11"/>
      <color rgb="FF7F7F7F"/>
      <name val="宋体"/>
      <charset val="0"/>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9C0006"/>
      <name val="宋体"/>
      <charset val="134"/>
      <scheme val="minor"/>
    </font>
    <font>
      <b/>
      <sz val="11"/>
      <color indexed="8"/>
      <name val="宋体"/>
      <charset val="134"/>
    </font>
    <font>
      <b/>
      <sz val="11"/>
      <color theme="1"/>
      <name val="宋体"/>
      <charset val="0"/>
      <scheme val="minor"/>
    </font>
    <font>
      <b/>
      <sz val="11"/>
      <color indexed="63"/>
      <name val="宋体"/>
      <charset val="134"/>
    </font>
    <font>
      <sz val="11"/>
      <color indexed="60"/>
      <name val="宋体"/>
      <charset val="134"/>
    </font>
    <font>
      <b/>
      <sz val="15"/>
      <color indexed="62"/>
      <name val="宋体"/>
      <charset val="134"/>
    </font>
    <font>
      <b/>
      <sz val="13"/>
      <color indexed="62"/>
      <name val="宋体"/>
      <charset val="134"/>
    </font>
    <font>
      <sz val="12"/>
      <color indexed="8"/>
      <name val="宋体"/>
      <charset val="134"/>
    </font>
    <font>
      <sz val="11"/>
      <color indexed="10"/>
      <name val="宋体"/>
      <charset val="134"/>
    </font>
    <font>
      <sz val="11"/>
      <color indexed="17"/>
      <name val="宋体"/>
      <charset val="134"/>
    </font>
    <font>
      <sz val="11"/>
      <color rgb="FF006100"/>
      <name val="宋体"/>
      <charset val="134"/>
      <scheme val="minor"/>
    </font>
    <font>
      <b/>
      <sz val="11"/>
      <color indexed="9"/>
      <name val="宋体"/>
      <charset val="134"/>
    </font>
    <font>
      <i/>
      <sz val="11"/>
      <color indexed="23"/>
      <name val="宋体"/>
      <charset val="134"/>
    </font>
    <font>
      <sz val="11"/>
      <color indexed="52"/>
      <name val="宋体"/>
      <charset val="134"/>
    </font>
    <font>
      <sz val="8"/>
      <color theme="1"/>
      <name val="Arial"/>
      <charset val="134"/>
    </font>
  </fonts>
  <fills count="50">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indexed="46"/>
        <bgColor indexed="64"/>
      </patternFill>
    </fill>
    <fill>
      <patternFill patternType="solid">
        <fgColor theme="6" tint="0.799981688894314"/>
        <bgColor indexed="64"/>
      </patternFill>
    </fill>
    <fill>
      <patternFill patternType="solid">
        <fgColor rgb="FFFFFFCC"/>
        <bgColor indexed="64"/>
      </patternFill>
    </fill>
    <fill>
      <patternFill patternType="solid">
        <fgColor indexed="31"/>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indexed="47"/>
        <bgColor indexed="64"/>
      </patternFill>
    </fill>
    <fill>
      <patternFill patternType="solid">
        <fgColor theme="9" tint="0.799981688894314"/>
        <bgColor indexed="64"/>
      </patternFill>
    </fill>
    <fill>
      <patternFill patternType="solid">
        <fgColor indexed="9"/>
        <bgColor indexed="64"/>
      </patternFill>
    </fill>
    <fill>
      <patternFill patternType="solid">
        <fgColor rgb="FFFFC7CE"/>
        <bgColor indexed="64"/>
      </patternFill>
    </fill>
    <fill>
      <patternFill patternType="solid">
        <fgColor theme="6"/>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indexed="42"/>
        <bgColor indexed="64"/>
      </patternFill>
    </fill>
    <fill>
      <patternFill patternType="solid">
        <fgColor theme="8" tint="0.799981688894314"/>
        <bgColor indexed="64"/>
      </patternFill>
    </fill>
    <fill>
      <patternFill patternType="solid">
        <fgColor indexed="44"/>
        <bgColor indexed="64"/>
      </patternFill>
    </fill>
    <fill>
      <patternFill patternType="solid">
        <fgColor rgb="FFF2F2F2"/>
        <bgColor indexed="64"/>
      </patternFill>
    </fill>
    <fill>
      <patternFill patternType="solid">
        <fgColor indexed="26"/>
        <bgColor indexed="64"/>
      </patternFill>
    </fill>
    <fill>
      <patternFill patternType="solid">
        <fgColor theme="5"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
      <patternFill patternType="solid">
        <fgColor indexed="27"/>
        <bgColor indexed="64"/>
      </patternFill>
    </fill>
    <fill>
      <patternFill patternType="solid">
        <fgColor indexed="53"/>
        <bgColor indexed="64"/>
      </patternFill>
    </fill>
    <fill>
      <patternFill patternType="solid">
        <fgColor indexed="10"/>
        <bgColor indexed="64"/>
      </patternFill>
    </fill>
    <fill>
      <patternFill patternType="solid">
        <fgColor indexed="25"/>
        <bgColor indexed="64"/>
      </patternFill>
    </fill>
    <fill>
      <patternFill patternType="solid">
        <fgColor indexed="49"/>
        <bgColor indexed="64"/>
      </patternFill>
    </fill>
    <fill>
      <patternFill patternType="solid">
        <fgColor indexed="55"/>
        <bgColor indexed="64"/>
      </patternFill>
    </fill>
    <fill>
      <patternFill patternType="solid">
        <fgColor indexed="57"/>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bottom style="medium">
        <color indexed="4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style="double">
        <color rgb="FF3F3F3F"/>
      </left>
      <right style="double">
        <color rgb="FF3F3F3F"/>
      </right>
      <top style="double">
        <color rgb="FF3F3F3F"/>
      </top>
      <bottom style="double">
        <color rgb="FF3F3F3F"/>
      </bottom>
      <diagonal/>
    </border>
    <border>
      <left/>
      <right/>
      <top style="thin">
        <color indexed="49"/>
      </top>
      <bottom style="double">
        <color indexed="49"/>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370">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0" fillId="0" borderId="0"/>
    <xf numFmtId="0" fontId="10" fillId="10" borderId="0" applyNumberFormat="0" applyBorder="0" applyAlignment="0" applyProtection="0">
      <alignment vertical="center"/>
    </xf>
    <xf numFmtId="0" fontId="13" fillId="8" borderId="0" applyNumberFormat="0" applyBorder="0" applyAlignment="0" applyProtection="0">
      <alignment vertical="center"/>
    </xf>
    <xf numFmtId="0" fontId="18" fillId="11" borderId="7" applyNumberFormat="0" applyAlignment="0" applyProtection="0">
      <alignment vertical="center"/>
    </xf>
    <xf numFmtId="41" fontId="0" fillId="0" borderId="0" applyFont="0" applyFill="0" applyBorder="0" applyAlignment="0" applyProtection="0">
      <alignment vertical="center"/>
    </xf>
    <xf numFmtId="0" fontId="13" fillId="13" borderId="0" applyNumberFormat="0" applyBorder="0" applyAlignment="0" applyProtection="0">
      <alignment vertical="center"/>
    </xf>
    <xf numFmtId="0" fontId="19" fillId="14" borderId="8" applyNumberFormat="0" applyAlignment="0" applyProtection="0">
      <alignment vertical="center"/>
    </xf>
    <xf numFmtId="0" fontId="22" fillId="16" borderId="8" applyNumberFormat="0" applyAlignment="0" applyProtection="0">
      <alignment vertical="center"/>
    </xf>
    <xf numFmtId="0" fontId="0" fillId="0" borderId="0">
      <alignment vertical="center"/>
    </xf>
    <xf numFmtId="0" fontId="23" fillId="17" borderId="0" applyNumberFormat="0" applyBorder="0" applyAlignment="0" applyProtection="0">
      <alignment vertical="center"/>
    </xf>
    <xf numFmtId="43" fontId="0" fillId="0" borderId="0" applyFont="0" applyFill="0" applyBorder="0" applyAlignment="0" applyProtection="0">
      <alignment vertical="center"/>
    </xf>
    <xf numFmtId="0" fontId="8" fillId="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9" borderId="5" applyNumberFormat="0" applyFont="0" applyAlignment="0" applyProtection="0">
      <alignment vertical="center"/>
    </xf>
    <xf numFmtId="0" fontId="0" fillId="0" borderId="0">
      <alignment vertical="center"/>
    </xf>
    <xf numFmtId="0" fontId="8" fillId="21"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 fillId="0" borderId="0"/>
    <xf numFmtId="0" fontId="28" fillId="0" borderId="0" applyNumberFormat="0" applyFill="0" applyBorder="0" applyAlignment="0" applyProtection="0">
      <alignment vertical="center"/>
    </xf>
    <xf numFmtId="0" fontId="11" fillId="0" borderId="0"/>
    <xf numFmtId="0" fontId="21" fillId="0" borderId="6" applyNumberFormat="0" applyFill="0" applyAlignment="0" applyProtection="0">
      <alignment vertical="center"/>
    </xf>
    <xf numFmtId="0" fontId="17" fillId="0" borderId="6" applyNumberFormat="0" applyFill="0" applyAlignment="0" applyProtection="0">
      <alignment vertical="center"/>
    </xf>
    <xf numFmtId="0" fontId="8" fillId="4" borderId="0" applyNumberFormat="0" applyBorder="0" applyAlignment="0" applyProtection="0">
      <alignment vertical="center"/>
    </xf>
    <xf numFmtId="0" fontId="16" fillId="0" borderId="9" applyNumberFormat="0" applyFill="0" applyAlignment="0" applyProtection="0">
      <alignment vertical="center"/>
    </xf>
    <xf numFmtId="0" fontId="30" fillId="27" borderId="11" applyNumberFormat="0" applyAlignment="0" applyProtection="0">
      <alignment vertical="center"/>
    </xf>
    <xf numFmtId="0" fontId="14" fillId="0" borderId="0">
      <alignment vertical="center"/>
    </xf>
    <xf numFmtId="0" fontId="14" fillId="0" borderId="0">
      <alignment vertical="center"/>
    </xf>
    <xf numFmtId="0" fontId="8" fillId="20" borderId="0" applyNumberFormat="0" applyBorder="0" applyAlignment="0" applyProtection="0">
      <alignment vertical="center"/>
    </xf>
    <xf numFmtId="0" fontId="32" fillId="27" borderId="7" applyNumberFormat="0" applyAlignment="0" applyProtection="0">
      <alignment vertical="center"/>
    </xf>
    <xf numFmtId="0" fontId="22" fillId="16" borderId="8" applyNumberFormat="0" applyAlignment="0" applyProtection="0">
      <alignment vertical="center"/>
    </xf>
    <xf numFmtId="0" fontId="0" fillId="0" borderId="0">
      <alignment vertical="center"/>
    </xf>
    <xf numFmtId="0" fontId="0" fillId="0" borderId="0">
      <alignment vertical="center"/>
    </xf>
    <xf numFmtId="0" fontId="34" fillId="32" borderId="13" applyNumberFormat="0" applyAlignment="0" applyProtection="0">
      <alignment vertical="center"/>
    </xf>
    <xf numFmtId="0" fontId="10" fillId="7" borderId="0" applyNumberFormat="0" applyBorder="0" applyAlignment="0" applyProtection="0">
      <alignment vertical="center"/>
    </xf>
    <xf numFmtId="0" fontId="13" fillId="15" borderId="0" applyNumberFormat="0" applyBorder="0" applyAlignment="0" applyProtection="0">
      <alignment vertical="center"/>
    </xf>
    <xf numFmtId="0" fontId="8" fillId="6" borderId="0" applyNumberFormat="0" applyBorder="0" applyAlignment="0" applyProtection="0">
      <alignment vertical="center"/>
    </xf>
    <xf numFmtId="0" fontId="10" fillId="28" borderId="12" applyNumberFormat="0" applyFont="0" applyAlignment="0" applyProtection="0">
      <alignment vertical="center"/>
    </xf>
    <xf numFmtId="0" fontId="29" fillId="0" borderId="10" applyNumberFormat="0" applyFill="0" applyAlignment="0" applyProtection="0">
      <alignment vertical="center"/>
    </xf>
    <xf numFmtId="0" fontId="0" fillId="0" borderId="0">
      <alignment vertical="center"/>
    </xf>
    <xf numFmtId="0" fontId="0" fillId="0" borderId="0"/>
    <xf numFmtId="0" fontId="37" fillId="0" borderId="15" applyNumberFormat="0" applyFill="0" applyAlignment="0" applyProtection="0">
      <alignment vertical="center"/>
    </xf>
    <xf numFmtId="0" fontId="33" fillId="31" borderId="0" applyNumberFormat="0" applyBorder="0" applyAlignment="0" applyProtection="0">
      <alignment vertical="center"/>
    </xf>
    <xf numFmtId="0" fontId="31" fillId="30" borderId="0" applyNumberFormat="0" applyBorder="0" applyAlignment="0" applyProtection="0">
      <alignment vertical="center"/>
    </xf>
    <xf numFmtId="0" fontId="13" fillId="25" borderId="0" applyNumberFormat="0" applyBorder="0" applyAlignment="0" applyProtection="0">
      <alignment vertical="center"/>
    </xf>
    <xf numFmtId="0" fontId="8" fillId="3" borderId="0" applyNumberFormat="0" applyBorder="0" applyAlignment="0" applyProtection="0">
      <alignment vertical="center"/>
    </xf>
    <xf numFmtId="0" fontId="10" fillId="28" borderId="12" applyNumberFormat="0" applyFont="0" applyAlignment="0" applyProtection="0">
      <alignment vertical="center"/>
    </xf>
    <xf numFmtId="0" fontId="13" fillId="33" borderId="0" applyNumberFormat="0" applyBorder="0" applyAlignment="0" applyProtection="0">
      <alignment vertical="center"/>
    </xf>
    <xf numFmtId="0" fontId="19" fillId="14" borderId="8" applyNumberFormat="0" applyAlignment="0" applyProtection="0">
      <alignment vertical="center"/>
    </xf>
    <xf numFmtId="0" fontId="13" fillId="34" borderId="0" applyNumberFormat="0" applyBorder="0" applyAlignment="0" applyProtection="0">
      <alignment vertical="center"/>
    </xf>
    <xf numFmtId="0" fontId="38" fillId="16" borderId="16" applyNumberFormat="0" applyAlignment="0" applyProtection="0">
      <alignment vertical="center"/>
    </xf>
    <xf numFmtId="0" fontId="10" fillId="28" borderId="12" applyNumberFormat="0" applyFont="0" applyAlignment="0" applyProtection="0">
      <alignment vertical="center"/>
    </xf>
    <xf numFmtId="0" fontId="13" fillId="29" borderId="0" applyNumberFormat="0" applyBorder="0" applyAlignment="0" applyProtection="0">
      <alignment vertical="center"/>
    </xf>
    <xf numFmtId="0" fontId="19" fillId="14" borderId="8" applyNumberFormat="0" applyAlignment="0" applyProtection="0">
      <alignment vertical="center"/>
    </xf>
    <xf numFmtId="0" fontId="13" fillId="22"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13" fillId="23" borderId="0" applyNumberFormat="0" applyBorder="0" applyAlignment="0" applyProtection="0">
      <alignment vertical="center"/>
    </xf>
    <xf numFmtId="0" fontId="13" fillId="35" borderId="0" applyNumberFormat="0" applyBorder="0" applyAlignment="0" applyProtection="0">
      <alignment vertical="center"/>
    </xf>
    <xf numFmtId="0" fontId="8" fillId="12" borderId="0" applyNumberFormat="0" applyBorder="0" applyAlignment="0" applyProtection="0">
      <alignment vertical="center"/>
    </xf>
    <xf numFmtId="0" fontId="13" fillId="36" borderId="0" applyNumberFormat="0" applyBorder="0" applyAlignment="0" applyProtection="0">
      <alignment vertical="center"/>
    </xf>
    <xf numFmtId="0" fontId="10" fillId="0" borderId="0">
      <alignment vertical="center"/>
    </xf>
    <xf numFmtId="0" fontId="8" fillId="37" borderId="0" applyNumberFormat="0" applyBorder="0" applyAlignment="0" applyProtection="0">
      <alignment vertical="center"/>
    </xf>
    <xf numFmtId="0" fontId="8" fillId="38" borderId="0" applyNumberFormat="0" applyBorder="0" applyAlignment="0" applyProtection="0">
      <alignment vertical="center"/>
    </xf>
    <xf numFmtId="0" fontId="39" fillId="39" borderId="0" applyNumberFormat="0" applyBorder="0" applyAlignment="0" applyProtection="0">
      <alignment vertical="center"/>
    </xf>
    <xf numFmtId="0" fontId="13" fillId="40" borderId="0" applyNumberFormat="0" applyBorder="0" applyAlignment="0" applyProtection="0">
      <alignment vertical="center"/>
    </xf>
    <xf numFmtId="0" fontId="0" fillId="0" borderId="0">
      <alignment vertical="center"/>
    </xf>
    <xf numFmtId="0" fontId="8" fillId="41" borderId="0" applyNumberFormat="0" applyBorder="0" applyAlignment="0" applyProtection="0">
      <alignment vertical="center"/>
    </xf>
    <xf numFmtId="0" fontId="10" fillId="26" borderId="0" applyNumberFormat="0" applyBorder="0" applyAlignment="0" applyProtection="0">
      <alignment vertical="center"/>
    </xf>
    <xf numFmtId="0" fontId="10" fillId="42" borderId="0" applyNumberFormat="0" applyBorder="0" applyAlignment="0" applyProtection="0">
      <alignment vertical="center"/>
    </xf>
    <xf numFmtId="0" fontId="10" fillId="26" borderId="0" applyNumberFormat="0" applyBorder="0" applyAlignment="0" applyProtection="0">
      <alignment vertical="center"/>
    </xf>
    <xf numFmtId="0" fontId="10" fillId="14" borderId="0" applyNumberFormat="0" applyBorder="0" applyAlignment="0" applyProtection="0">
      <alignment vertical="center"/>
    </xf>
    <xf numFmtId="0" fontId="10" fillId="42" borderId="0" applyNumberFormat="0" applyBorder="0" applyAlignment="0" applyProtection="0">
      <alignment vertical="center"/>
    </xf>
    <xf numFmtId="0" fontId="38" fillId="16" borderId="16" applyNumberFormat="0" applyAlignment="0" applyProtection="0">
      <alignment vertical="center"/>
    </xf>
    <xf numFmtId="0" fontId="10" fillId="24" borderId="0" applyNumberFormat="0" applyBorder="0" applyAlignment="0" applyProtection="0">
      <alignment vertical="center"/>
    </xf>
    <xf numFmtId="0" fontId="10" fillId="7" borderId="0" applyNumberFormat="0" applyBorder="0" applyAlignment="0" applyProtection="0">
      <alignment vertical="center"/>
    </xf>
    <xf numFmtId="0" fontId="14" fillId="0" borderId="0">
      <alignment vertical="center"/>
    </xf>
    <xf numFmtId="0" fontId="10" fillId="43" borderId="0" applyNumberFormat="0" applyBorder="0" applyAlignment="0" applyProtection="0">
      <alignment vertical="center"/>
    </xf>
    <xf numFmtId="0" fontId="10" fillId="14" borderId="0" applyNumberFormat="0" applyBorder="0" applyAlignment="0" applyProtection="0">
      <alignment vertical="center"/>
    </xf>
    <xf numFmtId="0" fontId="10" fillId="24" borderId="0" applyNumberFormat="0" applyBorder="0" applyAlignment="0" applyProtection="0">
      <alignment vertical="center"/>
    </xf>
    <xf numFmtId="0" fontId="9" fillId="0" borderId="0">
      <alignment vertical="center"/>
    </xf>
    <xf numFmtId="0" fontId="22" fillId="16" borderId="8" applyNumberFormat="0" applyAlignment="0" applyProtection="0">
      <alignment vertical="center"/>
    </xf>
    <xf numFmtId="0" fontId="27" fillId="26" borderId="0" applyNumberFormat="0" applyBorder="0" applyAlignment="0" applyProtection="0">
      <alignment vertical="center"/>
    </xf>
    <xf numFmtId="0" fontId="27" fillId="42" borderId="0" applyNumberFormat="0" applyBorder="0" applyAlignment="0" applyProtection="0">
      <alignment vertical="center"/>
    </xf>
    <xf numFmtId="0" fontId="0" fillId="0" borderId="0">
      <alignment vertical="center"/>
    </xf>
    <xf numFmtId="0" fontId="27" fillId="24" borderId="0" applyNumberFormat="0" applyBorder="0" applyAlignment="0" applyProtection="0">
      <alignment vertical="center"/>
    </xf>
    <xf numFmtId="0" fontId="27" fillId="7" borderId="0" applyNumberFormat="0" applyBorder="0" applyAlignment="0" applyProtection="0">
      <alignment vertical="center"/>
    </xf>
    <xf numFmtId="0" fontId="27" fillId="26" borderId="0" applyNumberFormat="0" applyBorder="0" applyAlignment="0" applyProtection="0">
      <alignment vertical="center"/>
    </xf>
    <xf numFmtId="0" fontId="27"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40" fillId="0" borderId="17" applyNumberFormat="0" applyAlignment="0" applyProtection="0">
      <alignment vertical="center"/>
    </xf>
    <xf numFmtId="0" fontId="0" fillId="0" borderId="0">
      <alignment vertical="center"/>
    </xf>
    <xf numFmtId="0" fontId="0" fillId="0" borderId="0">
      <alignment vertical="center"/>
    </xf>
    <xf numFmtId="0" fontId="41" fillId="0" borderId="17" applyNumberFormat="0" applyAlignment="0" applyProtection="0">
      <alignment vertical="center"/>
    </xf>
    <xf numFmtId="0" fontId="14" fillId="0" borderId="0">
      <alignment vertical="center"/>
    </xf>
    <xf numFmtId="0" fontId="12" fillId="0" borderId="4" applyNumberFormat="0" applyAlignment="0" applyProtection="0">
      <alignment vertical="center"/>
    </xf>
    <xf numFmtId="0" fontId="12" fillId="0" borderId="0" applyNumberFormat="0" applyBorder="0" applyAlignment="0" applyProtection="0">
      <alignment vertical="center"/>
    </xf>
    <xf numFmtId="0" fontId="9" fillId="0" borderId="0"/>
    <xf numFmtId="0" fontId="7" fillId="0" borderId="0" applyNumberFormat="0" applyBorder="0" applyAlignment="0" applyProtection="0">
      <alignment vertical="center"/>
    </xf>
    <xf numFmtId="0" fontId="39" fillId="42" borderId="0" applyNumberFormat="0" applyBorder="0" applyAlignment="0" applyProtection="0">
      <alignment vertical="center"/>
    </xf>
    <xf numFmtId="0" fontId="35" fillId="17" borderId="0" applyNumberFormat="0" applyBorder="0" applyAlignment="0" applyProtection="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27" fillId="44"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0" fillId="0" borderId="0">
      <alignment vertical="center"/>
    </xf>
    <xf numFmtId="0" fontId="0" fillId="0" borderId="0">
      <alignment vertical="center"/>
    </xf>
    <xf numFmtId="0" fontId="14" fillId="0" borderId="0">
      <alignment vertical="center"/>
    </xf>
    <xf numFmtId="0" fontId="0" fillId="0" borderId="0"/>
    <xf numFmtId="0" fontId="10" fillId="0" borderId="0">
      <alignment vertical="center"/>
    </xf>
    <xf numFmtId="0" fontId="14" fillId="0" borderId="0">
      <alignment vertical="center"/>
    </xf>
    <xf numFmtId="0" fontId="36" fillId="0" borderId="14" applyNumberFormat="0" applyAlignment="0" applyProtection="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36" fillId="0" borderId="14" applyNumberFormat="0" applyAlignment="0" applyProtection="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36" fillId="0" borderId="14"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9" fillId="0" borderId="0">
      <alignment vertical="center"/>
    </xf>
    <xf numFmtId="0" fontId="9" fillId="0" borderId="0"/>
    <xf numFmtId="0" fontId="9" fillId="0" borderId="0"/>
    <xf numFmtId="0" fontId="9" fillId="0" borderId="0">
      <alignment vertical="center"/>
    </xf>
    <xf numFmtId="0" fontId="0" fillId="0" borderId="0">
      <alignment vertical="center"/>
    </xf>
    <xf numFmtId="0" fontId="27" fillId="46" borderId="0" applyNumberFormat="0" applyBorder="0" applyAlignment="0" applyProtection="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22" fillId="16" borderId="8" applyNumberFormat="0" applyAlignment="0" applyProtection="0">
      <alignment vertical="center"/>
    </xf>
    <xf numFmtId="0" fontId="0" fillId="0" borderId="0">
      <alignment vertical="center"/>
    </xf>
    <xf numFmtId="0" fontId="36" fillId="0" borderId="14" applyNumberFormat="0" applyAlignment="0" applyProtection="0">
      <alignment vertical="center"/>
    </xf>
    <xf numFmtId="0" fontId="10" fillId="0" borderId="0">
      <alignment vertical="center"/>
    </xf>
    <xf numFmtId="0" fontId="0" fillId="0" borderId="0">
      <alignment vertical="center"/>
    </xf>
    <xf numFmtId="0" fontId="0" fillId="0" borderId="0">
      <alignment vertical="center"/>
    </xf>
    <xf numFmtId="0" fontId="22" fillId="16" borderId="8" applyNumberFormat="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9" fillId="0" borderId="0"/>
    <xf numFmtId="0" fontId="26" fillId="0" borderId="0"/>
    <xf numFmtId="0" fontId="0" fillId="0" borderId="0"/>
    <xf numFmtId="0" fontId="0" fillId="0" borderId="0"/>
    <xf numFmtId="0" fontId="27" fillId="47" borderId="0" applyNumberFormat="0" applyBorder="0" applyAlignment="0" applyProtection="0">
      <alignment vertical="center"/>
    </xf>
    <xf numFmtId="0" fontId="0" fillId="0" borderId="0"/>
    <xf numFmtId="0" fontId="9" fillId="0" borderId="0"/>
    <xf numFmtId="0" fontId="9" fillId="0" borderId="0">
      <alignment vertical="center"/>
    </xf>
    <xf numFmtId="0" fontId="9" fillId="0" borderId="0"/>
    <xf numFmtId="0" fontId="9" fillId="0" borderId="0"/>
    <xf numFmtId="0" fontId="0" fillId="0" borderId="0">
      <alignment vertical="center"/>
    </xf>
    <xf numFmtId="0" fontId="0" fillId="0" borderId="0">
      <alignment vertical="center"/>
    </xf>
    <xf numFmtId="0" fontId="0" fillId="0" borderId="0"/>
    <xf numFmtId="0" fontId="38" fillId="16" borderId="16" applyNumberFormat="0" applyAlignment="0" applyProtection="0">
      <alignment vertical="center"/>
    </xf>
    <xf numFmtId="0" fontId="0" fillId="0" borderId="0">
      <alignment vertical="center"/>
    </xf>
    <xf numFmtId="0" fontId="0" fillId="0" borderId="0">
      <alignment vertical="center"/>
    </xf>
    <xf numFmtId="0" fontId="0" fillId="0" borderId="0"/>
    <xf numFmtId="0" fontId="38" fillId="16" borderId="16" applyNumberFormat="0" applyAlignment="0" applyProtection="0">
      <alignment vertical="center"/>
    </xf>
    <xf numFmtId="0" fontId="0" fillId="0" borderId="0">
      <alignment vertical="center"/>
    </xf>
    <xf numFmtId="0" fontId="0" fillId="0" borderId="0"/>
    <xf numFmtId="0" fontId="38" fillId="16" borderId="16" applyNumberFormat="0" applyAlignment="0" applyProtection="0">
      <alignment vertical="center"/>
    </xf>
    <xf numFmtId="0" fontId="0" fillId="0" borderId="0">
      <alignment vertical="center"/>
    </xf>
    <xf numFmtId="0" fontId="0" fillId="0" borderId="0"/>
    <xf numFmtId="0" fontId="0" fillId="0" borderId="0"/>
    <xf numFmtId="0" fontId="9" fillId="0" borderId="0"/>
    <xf numFmtId="0" fontId="10" fillId="0" borderId="0">
      <alignment vertical="center"/>
    </xf>
    <xf numFmtId="0" fontId="10" fillId="0" borderId="0">
      <alignment vertical="center"/>
    </xf>
    <xf numFmtId="0" fontId="0" fillId="0" borderId="0"/>
    <xf numFmtId="0" fontId="0" fillId="0" borderId="0"/>
    <xf numFmtId="0" fontId="9"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10" fillId="28" borderId="12" applyNumberFormat="0" applyFont="0" applyAlignment="0" applyProtection="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3" fillId="0" borderId="0" applyNumberFormat="0" applyBorder="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42"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0" fillId="28" borderId="12"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9" fillId="0" borderId="0">
      <alignment vertical="center"/>
    </xf>
    <xf numFmtId="0" fontId="10" fillId="0" borderId="0">
      <alignment vertical="center"/>
    </xf>
    <xf numFmtId="0" fontId="36" fillId="0" borderId="14"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0" fillId="0" borderId="0">
      <alignment vertical="center"/>
    </xf>
    <xf numFmtId="0" fontId="44" fillId="24" borderId="0" applyNumberFormat="0" applyBorder="0" applyAlignment="0" applyProtection="0">
      <alignment vertical="center"/>
    </xf>
    <xf numFmtId="0" fontId="45" fillId="31" borderId="0" applyNumberFormat="0" applyBorder="0" applyAlignment="0" applyProtection="0">
      <alignment vertical="center"/>
    </xf>
    <xf numFmtId="0" fontId="36" fillId="0" borderId="14" applyNumberFormat="0" applyAlignment="0" applyProtection="0">
      <alignment vertical="center"/>
    </xf>
    <xf numFmtId="0" fontId="36" fillId="0" borderId="14" applyNumberFormat="0" applyAlignment="0" applyProtection="0">
      <alignment vertical="center"/>
    </xf>
    <xf numFmtId="0" fontId="36" fillId="0" borderId="14" applyNumberFormat="0" applyAlignment="0" applyProtection="0">
      <alignment vertical="center"/>
    </xf>
    <xf numFmtId="0" fontId="36" fillId="0" borderId="14" applyNumberFormat="0" applyAlignment="0" applyProtection="0">
      <alignment vertical="center"/>
    </xf>
    <xf numFmtId="0" fontId="36" fillId="0" borderId="14" applyNumberFormat="0" applyAlignment="0" applyProtection="0">
      <alignment vertical="center"/>
    </xf>
    <xf numFmtId="0" fontId="36" fillId="0" borderId="14" applyNumberFormat="0" applyAlignment="0" applyProtection="0">
      <alignment vertical="center"/>
    </xf>
    <xf numFmtId="0" fontId="36" fillId="0" borderId="14" applyNumberFormat="0" applyAlignment="0" applyProtection="0">
      <alignment vertical="center"/>
    </xf>
    <xf numFmtId="0" fontId="36" fillId="0" borderId="14" applyNumberFormat="0" applyAlignment="0" applyProtection="0">
      <alignment vertical="center"/>
    </xf>
    <xf numFmtId="0" fontId="36" fillId="0" borderId="14" applyNumberFormat="0" applyAlignment="0" applyProtection="0">
      <alignment vertical="center"/>
    </xf>
    <xf numFmtId="0" fontId="46" fillId="48" borderId="18" applyNumberFormat="0" applyAlignment="0" applyProtection="0">
      <alignment vertical="center"/>
    </xf>
    <xf numFmtId="0" fontId="36" fillId="0" borderId="14" applyNumberFormat="0" applyAlignment="0" applyProtection="0">
      <alignment vertical="center"/>
    </xf>
    <xf numFmtId="0" fontId="36" fillId="0" borderId="14" applyNumberFormat="0" applyAlignment="0" applyProtection="0">
      <alignment vertical="center"/>
    </xf>
    <xf numFmtId="0" fontId="22" fillId="16" borderId="8" applyNumberFormat="0" applyAlignment="0" applyProtection="0">
      <alignment vertical="center"/>
    </xf>
    <xf numFmtId="0" fontId="22" fillId="16" borderId="8" applyNumberFormat="0" applyAlignment="0" applyProtection="0">
      <alignment vertical="center"/>
    </xf>
    <xf numFmtId="0" fontId="22" fillId="16" borderId="8" applyNumberFormat="0" applyAlignment="0" applyProtection="0">
      <alignment vertical="center"/>
    </xf>
    <xf numFmtId="0" fontId="22" fillId="16" borderId="8" applyNumberFormat="0" applyAlignment="0" applyProtection="0">
      <alignment vertical="center"/>
    </xf>
    <xf numFmtId="0" fontId="22" fillId="16" borderId="8" applyNumberFormat="0" applyAlignment="0" applyProtection="0">
      <alignment vertical="center"/>
    </xf>
    <xf numFmtId="0" fontId="22" fillId="16" borderId="8" applyNumberFormat="0" applyAlignment="0" applyProtection="0">
      <alignment vertical="center"/>
    </xf>
    <xf numFmtId="0" fontId="22" fillId="16" borderId="8" applyNumberFormat="0" applyAlignment="0" applyProtection="0">
      <alignment vertical="center"/>
    </xf>
    <xf numFmtId="0" fontId="22" fillId="16" borderId="8" applyNumberFormat="0" applyAlignment="0" applyProtection="0">
      <alignment vertical="center"/>
    </xf>
    <xf numFmtId="0" fontId="22" fillId="16" borderId="8" applyNumberFormat="0" applyAlignment="0" applyProtection="0">
      <alignment vertical="center"/>
    </xf>
    <xf numFmtId="0" fontId="22" fillId="16" borderId="8" applyNumberFormat="0" applyAlignment="0" applyProtection="0">
      <alignment vertical="center"/>
    </xf>
    <xf numFmtId="0" fontId="22" fillId="16" borderId="8" applyNumberFormat="0" applyAlignment="0" applyProtection="0">
      <alignment vertical="center"/>
    </xf>
    <xf numFmtId="0" fontId="47" fillId="0" borderId="0" applyNumberFormat="0" applyBorder="0" applyAlignment="0" applyProtection="0">
      <alignment vertical="center"/>
    </xf>
    <xf numFmtId="0" fontId="48" fillId="0" borderId="19" applyNumberFormat="0" applyAlignment="0" applyProtection="0">
      <alignment vertical="center"/>
    </xf>
    <xf numFmtId="0" fontId="10" fillId="28" borderId="12" applyNumberFormat="0" applyFont="0" applyAlignment="0" applyProtection="0">
      <alignment vertical="center"/>
    </xf>
    <xf numFmtId="0" fontId="27" fillId="47" borderId="0" applyNumberFormat="0" applyBorder="0" applyAlignment="0" applyProtection="0">
      <alignment vertical="center"/>
    </xf>
    <xf numFmtId="0" fontId="27" fillId="45" borderId="0" applyNumberFormat="0" applyBorder="0" applyAlignment="0" applyProtection="0">
      <alignment vertical="center"/>
    </xf>
    <xf numFmtId="0" fontId="27" fillId="49" borderId="0" applyNumberFormat="0" applyBorder="0" applyAlignment="0" applyProtection="0">
      <alignment vertical="center"/>
    </xf>
    <xf numFmtId="0" fontId="19" fillId="14" borderId="8" applyNumberFormat="0" applyAlignment="0" applyProtection="0">
      <alignment vertical="center"/>
    </xf>
    <xf numFmtId="0" fontId="38" fillId="16" borderId="16" applyNumberFormat="0" applyAlignment="0" applyProtection="0">
      <alignment vertical="center"/>
    </xf>
    <xf numFmtId="0" fontId="38" fillId="16" borderId="16" applyNumberFormat="0" applyAlignment="0" applyProtection="0">
      <alignment vertical="center"/>
    </xf>
    <xf numFmtId="0" fontId="38" fillId="16" borderId="16" applyNumberFormat="0" applyAlignment="0" applyProtection="0">
      <alignment vertical="center"/>
    </xf>
    <xf numFmtId="0" fontId="38" fillId="16" borderId="16" applyNumberFormat="0" applyAlignment="0" applyProtection="0">
      <alignment vertical="center"/>
    </xf>
    <xf numFmtId="0" fontId="38" fillId="16" borderId="16" applyNumberFormat="0" applyAlignment="0" applyProtection="0">
      <alignment vertical="center"/>
    </xf>
    <xf numFmtId="0" fontId="38" fillId="16" borderId="16" applyNumberFormat="0" applyAlignment="0" applyProtection="0">
      <alignment vertical="center"/>
    </xf>
    <xf numFmtId="0" fontId="38" fillId="16" borderId="16" applyNumberFormat="0" applyAlignment="0" applyProtection="0">
      <alignment vertical="center"/>
    </xf>
    <xf numFmtId="0" fontId="38" fillId="16" borderId="16" applyNumberFormat="0" applyAlignment="0" applyProtection="0">
      <alignment vertical="center"/>
    </xf>
    <xf numFmtId="0" fontId="38" fillId="16" borderId="16" applyNumberFormat="0" applyAlignment="0" applyProtection="0">
      <alignment vertical="center"/>
    </xf>
    <xf numFmtId="0" fontId="38" fillId="16" borderId="16" applyNumberFormat="0" applyAlignment="0" applyProtection="0">
      <alignment vertical="center"/>
    </xf>
    <xf numFmtId="0" fontId="38" fillId="16" borderId="16" applyNumberFormat="0" applyAlignment="0" applyProtection="0">
      <alignment vertical="center"/>
    </xf>
    <xf numFmtId="0" fontId="19" fillId="14" borderId="8" applyNumberFormat="0" applyAlignment="0" applyProtection="0">
      <alignment vertical="center"/>
    </xf>
    <xf numFmtId="0" fontId="19" fillId="14" borderId="8" applyNumberFormat="0" applyAlignment="0" applyProtection="0">
      <alignment vertical="center"/>
    </xf>
    <xf numFmtId="0" fontId="19" fillId="14" borderId="8" applyNumberFormat="0" applyAlignment="0" applyProtection="0">
      <alignment vertical="center"/>
    </xf>
    <xf numFmtId="0" fontId="19" fillId="14" borderId="8" applyNumberFormat="0" applyAlignment="0" applyProtection="0">
      <alignment vertical="center"/>
    </xf>
    <xf numFmtId="0" fontId="19" fillId="14" borderId="8" applyNumberFormat="0" applyAlignment="0" applyProtection="0">
      <alignment vertical="center"/>
    </xf>
    <xf numFmtId="0" fontId="19" fillId="14" borderId="8" applyNumberFormat="0" applyAlignment="0" applyProtection="0">
      <alignment vertical="center"/>
    </xf>
    <xf numFmtId="0" fontId="19" fillId="14" borderId="8" applyNumberFormat="0" applyAlignment="0" applyProtection="0">
      <alignment vertical="center"/>
    </xf>
    <xf numFmtId="0" fontId="19" fillId="14" borderId="8" applyNumberFormat="0" applyAlignment="0" applyProtection="0">
      <alignment vertical="center"/>
    </xf>
    <xf numFmtId="0" fontId="19" fillId="14" borderId="8" applyNumberFormat="0" applyAlignment="0" applyProtection="0">
      <alignment vertical="center"/>
    </xf>
    <xf numFmtId="0" fontId="19" fillId="14" borderId="8" applyNumberFormat="0" applyAlignment="0" applyProtection="0">
      <alignment vertical="center"/>
    </xf>
    <xf numFmtId="0" fontId="19" fillId="14" borderId="8" applyNumberFormat="0" applyAlignment="0" applyProtection="0">
      <alignment vertical="center"/>
    </xf>
    <xf numFmtId="0" fontId="19" fillId="14" borderId="8" applyNumberFormat="0" applyAlignment="0" applyProtection="0">
      <alignment vertical="center"/>
    </xf>
    <xf numFmtId="0" fontId="10" fillId="28" borderId="12" applyNumberFormat="0" applyFont="0" applyAlignment="0" applyProtection="0">
      <alignment vertical="center"/>
    </xf>
    <xf numFmtId="0" fontId="10" fillId="28" borderId="12" applyNumberFormat="0" applyFont="0" applyAlignment="0" applyProtection="0">
      <alignment vertical="center"/>
    </xf>
    <xf numFmtId="0" fontId="10" fillId="28" borderId="12" applyNumberFormat="0" applyFont="0" applyAlignment="0" applyProtection="0">
      <alignment vertical="center"/>
    </xf>
    <xf numFmtId="0" fontId="10" fillId="28" borderId="12" applyNumberFormat="0" applyFont="0" applyAlignment="0" applyProtection="0">
      <alignment vertical="center"/>
    </xf>
    <xf numFmtId="0" fontId="10" fillId="28" borderId="12" applyNumberFormat="0" applyFont="0" applyAlignment="0" applyProtection="0">
      <alignment vertical="center"/>
    </xf>
    <xf numFmtId="0" fontId="10" fillId="28" borderId="12" applyNumberFormat="0" applyFont="0" applyAlignment="0" applyProtection="0">
      <alignment vertical="center"/>
    </xf>
    <xf numFmtId="0" fontId="10" fillId="28" borderId="12" applyNumberFormat="0" applyFont="0" applyAlignment="0" applyProtection="0">
      <alignment vertical="center"/>
    </xf>
    <xf numFmtId="0" fontId="10" fillId="28" borderId="12" applyNumberFormat="0" applyFont="0" applyAlignment="0" applyProtection="0">
      <alignment vertical="center"/>
    </xf>
    <xf numFmtId="0" fontId="10" fillId="28" borderId="12" applyNumberFormat="0" applyFont="0" applyAlignment="0" applyProtection="0">
      <alignment vertical="center"/>
    </xf>
    <xf numFmtId="0" fontId="10" fillId="28" borderId="12" applyNumberFormat="0" applyFont="0" applyAlignment="0" applyProtection="0">
      <alignment vertical="center"/>
    </xf>
  </cellStyleXfs>
  <cellXfs count="52">
    <xf numFmtId="0" fontId="0" fillId="0" borderId="0" xfId="0">
      <alignment vertical="center"/>
    </xf>
    <xf numFmtId="49" fontId="1"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0" xfId="0" applyNumberFormat="1">
      <alignment vertical="center"/>
    </xf>
    <xf numFmtId="49"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0" fillId="2" borderId="0" xfId="0" applyFont="1" applyFill="1">
      <alignment vertical="center"/>
    </xf>
    <xf numFmtId="0" fontId="0" fillId="2" borderId="0" xfId="0" applyFont="1" applyFill="1" applyAlignment="1">
      <alignment vertical="center" wrapText="1"/>
    </xf>
    <xf numFmtId="0" fontId="0" fillId="2" borderId="0" xfId="0" applyNumberFormat="1" applyFont="1" applyFill="1" applyBorder="1" applyAlignment="1">
      <alignment vertical="center"/>
    </xf>
    <xf numFmtId="0" fontId="0" fillId="2" borderId="0" xfId="0" applyFont="1" applyFill="1" applyAlignment="1">
      <alignment horizontal="center" vertical="center"/>
    </xf>
    <xf numFmtId="0" fontId="0" fillId="2" borderId="0" xfId="0" applyFont="1" applyFill="1" applyAlignment="1">
      <alignment horizontal="left" vertical="center"/>
    </xf>
    <xf numFmtId="0" fontId="0" fillId="2" borderId="0" xfId="0" applyFont="1" applyFill="1" applyAlignment="1">
      <alignment horizontal="left" vertical="center" wrapText="1"/>
    </xf>
    <xf numFmtId="0" fontId="0" fillId="2" borderId="0" xfId="0" applyFont="1" applyFill="1" applyAlignment="1">
      <alignment vertical="center"/>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4" fillId="2" borderId="0"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6" fillId="2" borderId="1" xfId="0" applyNumberFormat="1" applyFont="1" applyFill="1" applyBorder="1" applyAlignment="1">
      <alignment vertical="center" wrapText="1"/>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0" fontId="5" fillId="2" borderId="1" xfId="0" applyFont="1" applyFill="1" applyBorder="1" applyAlignment="1">
      <alignment horizontal="left" vertical="center"/>
    </xf>
    <xf numFmtId="0" fontId="6" fillId="2" borderId="0" xfId="0" applyNumberFormat="1" applyFont="1" applyFill="1" applyBorder="1" applyAlignment="1">
      <alignment vertical="center" wrapText="1"/>
    </xf>
    <xf numFmtId="0" fontId="5" fillId="2" borderId="0" xfId="0" applyNumberFormat="1" applyFont="1" applyFill="1" applyBorder="1" applyAlignment="1">
      <alignment horizontal="left" vertical="center"/>
    </xf>
    <xf numFmtId="0" fontId="5" fillId="2" borderId="3" xfId="0" applyFont="1" applyFill="1" applyBorder="1" applyAlignment="1">
      <alignment horizontal="center" vertical="center" wrapText="1"/>
    </xf>
    <xf numFmtId="0" fontId="6" fillId="2" borderId="3" xfId="0" applyFont="1" applyFill="1" applyBorder="1" applyAlignment="1">
      <alignment vertical="center" wrapText="1"/>
    </xf>
    <xf numFmtId="0" fontId="5" fillId="2" borderId="3" xfId="0" applyFont="1" applyFill="1" applyBorder="1" applyAlignment="1">
      <alignment horizontal="left" vertical="center" wrapText="1"/>
    </xf>
    <xf numFmtId="0" fontId="5" fillId="2" borderId="1" xfId="279" applyFont="1" applyFill="1" applyBorder="1" applyAlignment="1">
      <alignment horizontal="center" vertical="center" wrapText="1"/>
    </xf>
    <xf numFmtId="0" fontId="5" fillId="2" borderId="1" xfId="281" applyFont="1" applyFill="1" applyBorder="1" applyAlignment="1">
      <alignment vertical="center" wrapText="1"/>
    </xf>
    <xf numFmtId="0" fontId="5" fillId="2" borderId="1" xfId="287" applyFont="1" applyFill="1" applyBorder="1" applyAlignment="1">
      <alignment horizontal="center" vertical="center" wrapText="1"/>
    </xf>
    <xf numFmtId="0" fontId="5" fillId="2" borderId="1" xfId="83" applyFont="1" applyFill="1" applyBorder="1" applyAlignment="1">
      <alignment vertical="center" wrapText="1"/>
    </xf>
    <xf numFmtId="0" fontId="5" fillId="2" borderId="1" xfId="0" applyNumberFormat="1" applyFont="1" applyFill="1" applyBorder="1" applyAlignment="1">
      <alignment vertical="center" wrapText="1"/>
    </xf>
    <xf numFmtId="0"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0" fontId="5" fillId="2" borderId="1" xfId="83" applyNumberFormat="1" applyFont="1" applyFill="1" applyBorder="1" applyAlignment="1">
      <alignment horizontal="center" vertical="center" wrapText="1"/>
    </xf>
    <xf numFmtId="49" fontId="5" fillId="2" borderId="1" xfId="0" applyNumberFormat="1" applyFont="1" applyFill="1" applyBorder="1" applyAlignment="1">
      <alignment vertical="center" wrapText="1"/>
    </xf>
    <xf numFmtId="0" fontId="5" fillId="2" borderId="1" xfId="0" applyNumberFormat="1" applyFont="1" applyFill="1" applyBorder="1" applyAlignment="1" applyProtection="1">
      <alignment horizontal="left" vertical="center" wrapText="1"/>
      <protection locked="0"/>
    </xf>
    <xf numFmtId="0" fontId="5" fillId="2" borderId="1" xfId="211" applyFont="1" applyFill="1" applyBorder="1" applyAlignment="1">
      <alignment horizontal="left" vertical="center" wrapText="1"/>
    </xf>
    <xf numFmtId="0" fontId="6" fillId="2" borderId="1" xfId="0" applyFont="1" applyFill="1" applyBorder="1" applyAlignment="1">
      <alignment horizontal="justify" vertical="center" wrapText="1"/>
    </xf>
    <xf numFmtId="0" fontId="6" fillId="2" borderId="1" xfId="0" applyFont="1" applyFill="1" applyBorder="1" applyAlignment="1">
      <alignment horizontal="left" vertical="center"/>
    </xf>
    <xf numFmtId="0" fontId="5" fillId="2" borderId="1" xfId="0" applyNumberFormat="1" applyFont="1" applyFill="1" applyBorder="1" applyAlignment="1">
      <alignment horizontal="center" vertical="center" wrapText="1"/>
    </xf>
  </cellXfs>
  <cellStyles count="370">
    <cellStyle name="常规" xfId="0" builtinId="0"/>
    <cellStyle name="货币[0]" xfId="1" builtinId="7"/>
    <cellStyle name="货币" xfId="2" builtinId="4"/>
    <cellStyle name="常规 44" xfId="3"/>
    <cellStyle name="常规 39" xfId="4"/>
    <cellStyle name="20% - 强调文字颜色 1 2" xfId="5"/>
    <cellStyle name="20% - 强调文字颜色 3" xfId="6" builtinId="38"/>
    <cellStyle name="输入" xfId="7" builtinId="20"/>
    <cellStyle name="千位分隔[0]" xfId="8" builtinId="6"/>
    <cellStyle name="40% - 强调文字颜色 3" xfId="9" builtinId="39"/>
    <cellStyle name="输入 2 2 2 4" xfId="10"/>
    <cellStyle name="计算 2" xfId="11"/>
    <cellStyle name="常规 26 2" xfId="12"/>
    <cellStyle name="差" xfId="13" builtinId="27"/>
    <cellStyle name="千位分隔" xfId="14" builtinId="3"/>
    <cellStyle name="60% - 强调文字颜色 3" xfId="15" builtinId="40"/>
    <cellStyle name="超链接" xfId="16" builtinId="8"/>
    <cellStyle name="百分比" xfId="17" builtinId="5"/>
    <cellStyle name="已访问的超链接" xfId="18" builtinId="9"/>
    <cellStyle name="注释" xfId="19" builtinId="10"/>
    <cellStyle name="常规 6" xfId="20"/>
    <cellStyle name="60% - 强调文字颜色 2" xfId="21" builtinId="36"/>
    <cellStyle name="标题 4" xfId="22" builtinId="19"/>
    <cellStyle name="警告文本" xfId="23" builtinId="11"/>
    <cellStyle name="标题" xfId="24" builtinId="15"/>
    <cellStyle name="常规 5 2" xfId="25"/>
    <cellStyle name="解释性文本" xfId="26" builtinId="53"/>
    <cellStyle name="常规 54 2" xfId="27"/>
    <cellStyle name="标题 1" xfId="28" builtinId="16"/>
    <cellStyle name="标题 2" xfId="29" builtinId="17"/>
    <cellStyle name="60% - 强调文字颜色 1" xfId="30" builtinId="32"/>
    <cellStyle name="标题 3" xfId="31" builtinId="18"/>
    <cellStyle name="输出" xfId="32" builtinId="21"/>
    <cellStyle name="常规 90" xfId="33"/>
    <cellStyle name="常规 85" xfId="34"/>
    <cellStyle name="60% - 强调文字颜色 4" xfId="35" builtinId="44"/>
    <cellStyle name="计算" xfId="36" builtinId="22"/>
    <cellStyle name="计算 2 3 3" xfId="37"/>
    <cellStyle name="常规 31" xfId="38"/>
    <cellStyle name="常规 26" xfId="39"/>
    <cellStyle name="检查单元格" xfId="40" builtinId="23"/>
    <cellStyle name="40% - 强调文字颜色 4 2" xfId="41"/>
    <cellStyle name="20% - 强调文字颜色 6" xfId="42" builtinId="50"/>
    <cellStyle name="强调文字颜色 2" xfId="43" builtinId="33"/>
    <cellStyle name="注释 2 3" xfId="44"/>
    <cellStyle name="链接单元格" xfId="45" builtinId="24"/>
    <cellStyle name="常规 107 2" xfId="46"/>
    <cellStyle name="常规 41 3 2" xfId="47"/>
    <cellStyle name="汇总" xfId="48" builtinId="25"/>
    <cellStyle name="好" xfId="49" builtinId="26"/>
    <cellStyle name="适中" xfId="50" builtinId="28"/>
    <cellStyle name="20% - 强调文字颜色 5" xfId="51" builtinId="46"/>
    <cellStyle name="强调文字颜色 1" xfId="52" builtinId="29"/>
    <cellStyle name="注释 2 3 3" xfId="53"/>
    <cellStyle name="20% - 强调文字颜色 1" xfId="54" builtinId="30"/>
    <cellStyle name="输入 2 2 2 2" xfId="55"/>
    <cellStyle name="40% - 强调文字颜色 1" xfId="56" builtinId="31"/>
    <cellStyle name="输出 2" xfId="57"/>
    <cellStyle name="注释 2 3 4" xfId="58"/>
    <cellStyle name="20% - 强调文字颜色 2" xfId="59" builtinId="34"/>
    <cellStyle name="输入 2 2 2 3" xfId="60"/>
    <cellStyle name="40% - 强调文字颜色 2" xfId="61" builtinId="35"/>
    <cellStyle name="强调文字颜色 3" xfId="62" builtinId="37"/>
    <cellStyle name="强调文字颜色 4" xfId="63" builtinId="41"/>
    <cellStyle name="20% - 强调文字颜色 4" xfId="64" builtinId="42"/>
    <cellStyle name="40% - 强调文字颜色 4" xfId="65" builtinId="43"/>
    <cellStyle name="强调文字颜色 5" xfId="66" builtinId="45"/>
    <cellStyle name="40% - 强调文字颜色 5" xfId="67" builtinId="47"/>
    <cellStyle name="常规 53 2" xfId="68"/>
    <cellStyle name="60% - 强调文字颜色 5" xfId="69" builtinId="48"/>
    <cellStyle name="强调文字颜色 6" xfId="70" builtinId="49"/>
    <cellStyle name="适中 2" xfId="71"/>
    <cellStyle name="40% - 强调文字颜色 6" xfId="72" builtinId="51"/>
    <cellStyle name="常规 53 3" xfId="73"/>
    <cellStyle name="60% - 强调文字颜色 6" xfId="74" builtinId="52"/>
    <cellStyle name="40% - 强调文字颜色 1 2" xfId="75"/>
    <cellStyle name="40% - 强调文字颜色 2 2" xfId="76"/>
    <cellStyle name="40% - 强调文字颜色 5 2" xfId="77"/>
    <cellStyle name="40% - 强调文字颜色 6 2" xfId="78"/>
    <cellStyle name="20% - 强调文字颜色 2 2" xfId="79"/>
    <cellStyle name="输出 2 2" xfId="80"/>
    <cellStyle name="20% - 强调文字颜色 3 2" xfId="81"/>
    <cellStyle name="20% - 强调文字颜色 4 2" xfId="82"/>
    <cellStyle name="常规 3" xfId="83"/>
    <cellStyle name="20% - 强调文字颜色 5 2" xfId="84"/>
    <cellStyle name="20% - 强调文字颜色 6 2" xfId="85"/>
    <cellStyle name="40% - 强调文字颜色 3 2" xfId="86"/>
    <cellStyle name="常规 10 2_2017市级目录" xfId="87"/>
    <cellStyle name="计算 2 2" xfId="88"/>
    <cellStyle name="60% - 强调文字颜色 1 2" xfId="89"/>
    <cellStyle name="60% - 强调文字颜色 2 2" xfId="90"/>
    <cellStyle name="常规 5" xfId="91"/>
    <cellStyle name="60% - 强调文字颜色 3 2" xfId="92"/>
    <cellStyle name="60% - 强调文字颜色 4 2" xfId="93"/>
    <cellStyle name="60% - 强调文字颜色 5 2" xfId="94"/>
    <cellStyle name="60% - 强调文字颜色 6 2" xfId="95"/>
    <cellStyle name="常规 126" xfId="96"/>
    <cellStyle name="常规 131" xfId="97"/>
    <cellStyle name="常规 53 3 2" xfId="98"/>
    <cellStyle name="百分比 2" xfId="99"/>
    <cellStyle name="百分比 2 2" xfId="100"/>
    <cellStyle name="百分比 3" xfId="101"/>
    <cellStyle name="标题 1 2" xfId="102"/>
    <cellStyle name="常规 46" xfId="103"/>
    <cellStyle name="常规 51" xfId="104"/>
    <cellStyle name="标题 2 2" xfId="105"/>
    <cellStyle name="常规 96" xfId="106"/>
    <cellStyle name="标题 3 2" xfId="107"/>
    <cellStyle name="标题 4 2" xfId="108"/>
    <cellStyle name="常规 2_3.拟新增清单_1" xfId="109"/>
    <cellStyle name="标题 5" xfId="110"/>
    <cellStyle name="差 2" xfId="111"/>
    <cellStyle name="差 3" xfId="112"/>
    <cellStyle name="常规 10" xfId="113"/>
    <cellStyle name="常规 16 2" xfId="114"/>
    <cellStyle name="常规 21 2" xfId="115"/>
    <cellStyle name="常规 10 3" xfId="116"/>
    <cellStyle name="常规 100" xfId="117"/>
    <cellStyle name="强调文字颜色 6 2" xfId="118"/>
    <cellStyle name="常规 101" xfId="119"/>
    <cellStyle name="常规 102" xfId="120"/>
    <cellStyle name="常规 103" xfId="121"/>
    <cellStyle name="常规 104" xfId="122"/>
    <cellStyle name="常规 105" xfId="123"/>
    <cellStyle name="常规 110" xfId="124"/>
    <cellStyle name="常规 106" xfId="125"/>
    <cellStyle name="常规 111" xfId="126"/>
    <cellStyle name="常规 36 2" xfId="127"/>
    <cellStyle name="常规 41 2" xfId="128"/>
    <cellStyle name="常规 107" xfId="129"/>
    <cellStyle name="常规 112" xfId="130"/>
    <cellStyle name="常规 41 3" xfId="131"/>
    <cellStyle name="常规 108" xfId="132"/>
    <cellStyle name="常规 113" xfId="133"/>
    <cellStyle name="汇总 2 3 2" xfId="134"/>
    <cellStyle name="常规 108 2" xfId="135"/>
    <cellStyle name="常规 16" xfId="136"/>
    <cellStyle name="常规 21" xfId="137"/>
    <cellStyle name="常规 109" xfId="138"/>
    <cellStyle name="常规 114" xfId="139"/>
    <cellStyle name="汇总 2 3 3" xfId="140"/>
    <cellStyle name="常规 11" xfId="141"/>
    <cellStyle name="常规 11 2" xfId="142"/>
    <cellStyle name="常规 115" xfId="143"/>
    <cellStyle name="常规 120" xfId="144"/>
    <cellStyle name="汇总 2 3 4" xfId="145"/>
    <cellStyle name="常规 116" xfId="146"/>
    <cellStyle name="常规 121" xfId="147"/>
    <cellStyle name="常规 117" xfId="148"/>
    <cellStyle name="常规 122" xfId="149"/>
    <cellStyle name="常规 118" xfId="150"/>
    <cellStyle name="常规 123" xfId="151"/>
    <cellStyle name="常规 119" xfId="152"/>
    <cellStyle name="常规 124" xfId="153"/>
    <cellStyle name="常规 12" xfId="154"/>
    <cellStyle name="常规 12 2" xfId="155"/>
    <cellStyle name="常规 125" xfId="156"/>
    <cellStyle name="常规 130" xfId="157"/>
    <cellStyle name="常规 127" xfId="158"/>
    <cellStyle name="常规 132" xfId="159"/>
    <cellStyle name="常规 128" xfId="160"/>
    <cellStyle name="常规 133" xfId="161"/>
    <cellStyle name="常规 129" xfId="162"/>
    <cellStyle name="常规 134" xfId="163"/>
    <cellStyle name="常规 13" xfId="164"/>
    <cellStyle name="常规 13 2" xfId="165"/>
    <cellStyle name="常规 135" xfId="166"/>
    <cellStyle name="常规 14" xfId="167"/>
    <cellStyle name="常规 14 2" xfId="168"/>
    <cellStyle name="常规 15" xfId="169"/>
    <cellStyle name="常规 20" xfId="170"/>
    <cellStyle name="常规 15 2" xfId="171"/>
    <cellStyle name="常规 20 2" xfId="172"/>
    <cellStyle name="常规 17" xfId="173"/>
    <cellStyle name="常规 22" xfId="174"/>
    <cellStyle name="常规 17 2" xfId="175"/>
    <cellStyle name="常规 22 2" xfId="176"/>
    <cellStyle name="常规 55" xfId="177"/>
    <cellStyle name="常规 60" xfId="178"/>
    <cellStyle name="常规 18" xfId="179"/>
    <cellStyle name="常规 23" xfId="180"/>
    <cellStyle name="常规 18 2" xfId="181"/>
    <cellStyle name="常规 19" xfId="182"/>
    <cellStyle name="常规 24" xfId="183"/>
    <cellStyle name="常规 19 2" xfId="184"/>
    <cellStyle name="常规 24 2" xfId="185"/>
    <cellStyle name="常规 2" xfId="186"/>
    <cellStyle name="常规 2 2" xfId="187"/>
    <cellStyle name="常规 2 3" xfId="188"/>
    <cellStyle name="常规 2 37" xfId="189"/>
    <cellStyle name="常规 2 4" xfId="190"/>
    <cellStyle name="常规 2 5" xfId="191"/>
    <cellStyle name="强调文字颜色 4 2" xfId="192"/>
    <cellStyle name="常规 2 5 2" xfId="193"/>
    <cellStyle name="常规 24 2 2" xfId="194"/>
    <cellStyle name="常规 25" xfId="195"/>
    <cellStyle name="常规 30" xfId="196"/>
    <cellStyle name="计算 2 3 2" xfId="197"/>
    <cellStyle name="常规 25 2" xfId="198"/>
    <cellStyle name="汇总 2 5" xfId="199"/>
    <cellStyle name="常规 25 2 2" xfId="200"/>
    <cellStyle name="常规 27" xfId="201"/>
    <cellStyle name="常规 32" xfId="202"/>
    <cellStyle name="计算 2 3 4" xfId="203"/>
    <cellStyle name="常规 28" xfId="204"/>
    <cellStyle name="常规 33" xfId="205"/>
    <cellStyle name="常规 29" xfId="206"/>
    <cellStyle name="常规 34" xfId="207"/>
    <cellStyle name="常规 3 2" xfId="208"/>
    <cellStyle name="常规 3 3" xfId="209"/>
    <cellStyle name="常规 3 4" xfId="210"/>
    <cellStyle name="常规 3 5" xfId="211"/>
    <cellStyle name="强调文字颜色 5 2" xfId="212"/>
    <cellStyle name="常规 3 5 2" xfId="213"/>
    <cellStyle name="常规 32 2" xfId="214"/>
    <cellStyle name="常规 33 2" xfId="215"/>
    <cellStyle name="常规 33 2 2" xfId="216"/>
    <cellStyle name="常规 34 2" xfId="217"/>
    <cellStyle name="常规 34 3" xfId="218"/>
    <cellStyle name="常规 35" xfId="219"/>
    <cellStyle name="常规 40" xfId="220"/>
    <cellStyle name="输出 2 3 2" xfId="221"/>
    <cellStyle name="常规 35 2" xfId="222"/>
    <cellStyle name="常规 36" xfId="223"/>
    <cellStyle name="常规 41" xfId="224"/>
    <cellStyle name="输出 2 3 3" xfId="225"/>
    <cellStyle name="常规 37" xfId="226"/>
    <cellStyle name="常规 42" xfId="227"/>
    <cellStyle name="输出 2 3 4" xfId="228"/>
    <cellStyle name="常规 37 2" xfId="229"/>
    <cellStyle name="常规 38" xfId="230"/>
    <cellStyle name="常规 43" xfId="231"/>
    <cellStyle name="常规 4" xfId="232"/>
    <cellStyle name="常规 4 2" xfId="233"/>
    <cellStyle name="常规 4 3" xfId="234"/>
    <cellStyle name="常规 43 2" xfId="235"/>
    <cellStyle name="常规 43 2 2" xfId="236"/>
    <cellStyle name="常规 45" xfId="237"/>
    <cellStyle name="常规 50" xfId="238"/>
    <cellStyle name="常规 47" xfId="239"/>
    <cellStyle name="常规 52" xfId="240"/>
    <cellStyle name="常规 48" xfId="241"/>
    <cellStyle name="常规 53" xfId="242"/>
    <cellStyle name="常规 49" xfId="243"/>
    <cellStyle name="常规 54" xfId="244"/>
    <cellStyle name="常规 5 3" xfId="245"/>
    <cellStyle name="常规 52 2" xfId="246"/>
    <cellStyle name="常规 52 2 2" xfId="247"/>
    <cellStyle name="常规 52 3" xfId="248"/>
    <cellStyle name="常规 56" xfId="249"/>
    <cellStyle name="常规 61" xfId="250"/>
    <cellStyle name="常规 57" xfId="251"/>
    <cellStyle name="常规 62" xfId="252"/>
    <cellStyle name="常规 58" xfId="253"/>
    <cellStyle name="常规 63" xfId="254"/>
    <cellStyle name="常规 59" xfId="255"/>
    <cellStyle name="常规 64" xfId="256"/>
    <cellStyle name="常规 59 2" xfId="257"/>
    <cellStyle name="常规 6 2" xfId="258"/>
    <cellStyle name="注释 2" xfId="259"/>
    <cellStyle name="常规 65" xfId="260"/>
    <cellStyle name="常规 70" xfId="261"/>
    <cellStyle name="常规 66" xfId="262"/>
    <cellStyle name="常规 71" xfId="263"/>
    <cellStyle name="常规 67" xfId="264"/>
    <cellStyle name="常规 72" xfId="265"/>
    <cellStyle name="警告文本 2" xfId="266"/>
    <cellStyle name="常规 67 2" xfId="267"/>
    <cellStyle name="常规 68" xfId="268"/>
    <cellStyle name="常规 73" xfId="269"/>
    <cellStyle name="常规 68 2" xfId="270"/>
    <cellStyle name="常规 8" xfId="271"/>
    <cellStyle name="常规 69" xfId="272"/>
    <cellStyle name="常规 74" xfId="273"/>
    <cellStyle name="常规 7" xfId="274"/>
    <cellStyle name="常规 7 2" xfId="275"/>
    <cellStyle name="常规 75" xfId="276"/>
    <cellStyle name="常规 80" xfId="277"/>
    <cellStyle name="常规 76" xfId="278"/>
    <cellStyle name="常规 81" xfId="279"/>
    <cellStyle name="常规 77" xfId="280"/>
    <cellStyle name="常规 82" xfId="281"/>
    <cellStyle name="常规 78" xfId="282"/>
    <cellStyle name="常规 83" xfId="283"/>
    <cellStyle name="常规 79" xfId="284"/>
    <cellStyle name="常规 84" xfId="285"/>
    <cellStyle name="常规 83 2" xfId="286"/>
    <cellStyle name="常规 84 2" xfId="287"/>
    <cellStyle name="注释 2 2 4" xfId="288"/>
    <cellStyle name="常规 86" xfId="289"/>
    <cellStyle name="常规 91" xfId="290"/>
    <cellStyle name="常规 87" xfId="291"/>
    <cellStyle name="常规 92" xfId="292"/>
    <cellStyle name="常规 88" xfId="293"/>
    <cellStyle name="常规 93" xfId="294"/>
    <cellStyle name="常规 89" xfId="295"/>
    <cellStyle name="常规 94" xfId="296"/>
    <cellStyle name="常规 9" xfId="297"/>
    <cellStyle name="常规 9 2 2_2017市级目录" xfId="298"/>
    <cellStyle name="汇总 2 2 2 2" xfId="299"/>
    <cellStyle name="常规 95" xfId="300"/>
    <cellStyle name="常规 97" xfId="301"/>
    <cellStyle name="常规 98" xfId="302"/>
    <cellStyle name="常规 99" xfId="303"/>
    <cellStyle name="常规_Sheet1_3" xfId="304"/>
    <cellStyle name="好 2" xfId="305"/>
    <cellStyle name="好 3" xfId="306"/>
    <cellStyle name="汇总 2" xfId="307"/>
    <cellStyle name="汇总 2 2" xfId="308"/>
    <cellStyle name="汇总 2 2 2" xfId="309"/>
    <cellStyle name="汇总 2 2 2 3" xfId="310"/>
    <cellStyle name="汇总 2 2 2 4" xfId="311"/>
    <cellStyle name="汇总 2 2 3" xfId="312"/>
    <cellStyle name="汇总 2 2 4" xfId="313"/>
    <cellStyle name="汇总 2 2 5" xfId="314"/>
    <cellStyle name="汇总 2 3" xfId="315"/>
    <cellStyle name="检查单元格 2" xfId="316"/>
    <cellStyle name="汇总 2 4" xfId="317"/>
    <cellStyle name="汇总 2 6" xfId="318"/>
    <cellStyle name="计算 2 2 2" xfId="319"/>
    <cellStyle name="计算 2 2 2 2" xfId="320"/>
    <cellStyle name="计算 2 2 4" xfId="321"/>
    <cellStyle name="计算 2 2 2 3" xfId="322"/>
    <cellStyle name="计算 2 2 5" xfId="323"/>
    <cellStyle name="计算 2 2 2 4" xfId="324"/>
    <cellStyle name="计算 2 2 3" xfId="325"/>
    <cellStyle name="计算 2 3" xfId="326"/>
    <cellStyle name="计算 2 4" xfId="327"/>
    <cellStyle name="计算 2 5" xfId="328"/>
    <cellStyle name="计算 2 6" xfId="329"/>
    <cellStyle name="解释性文本 2" xfId="330"/>
    <cellStyle name="链接单元格 2" xfId="331"/>
    <cellStyle name="注释 2 3 2" xfId="332"/>
    <cellStyle name="强调文字颜色 1 2" xfId="333"/>
    <cellStyle name="强调文字颜色 2 2" xfId="334"/>
    <cellStyle name="强调文字颜色 3 2" xfId="335"/>
    <cellStyle name="输入 2 4" xfId="336"/>
    <cellStyle name="输出 2 2 2" xfId="337"/>
    <cellStyle name="输出 2 2 2 2" xfId="338"/>
    <cellStyle name="输出 2 6" xfId="339"/>
    <cellStyle name="输出 2 2 2 3" xfId="340"/>
    <cellStyle name="输出 2 2 2 4" xfId="341"/>
    <cellStyle name="输出 2 2 3" xfId="342"/>
    <cellStyle name="输出 2 2 4" xfId="343"/>
    <cellStyle name="输出 2 2 5" xfId="344"/>
    <cellStyle name="输出 2 3" xfId="345"/>
    <cellStyle name="输出 2 4" xfId="346"/>
    <cellStyle name="输出 2 5" xfId="347"/>
    <cellStyle name="输入 2" xfId="348"/>
    <cellStyle name="输入 2 2" xfId="349"/>
    <cellStyle name="输入 2 2 2" xfId="350"/>
    <cellStyle name="输入 2 2 3" xfId="351"/>
    <cellStyle name="输入 2 2 4" xfId="352"/>
    <cellStyle name="输入 2 2 5" xfId="353"/>
    <cellStyle name="输入 2 3" xfId="354"/>
    <cellStyle name="输入 2 3 2" xfId="355"/>
    <cellStyle name="输入 2 3 3" xfId="356"/>
    <cellStyle name="输入 2 3 4" xfId="357"/>
    <cellStyle name="输入 2 5" xfId="358"/>
    <cellStyle name="输入 2 6" xfId="359"/>
    <cellStyle name="注释 2 2" xfId="360"/>
    <cellStyle name="注释 2 2 2" xfId="361"/>
    <cellStyle name="注释 2 2 2 2" xfId="362"/>
    <cellStyle name="注释 2 2 2 3" xfId="363"/>
    <cellStyle name="注释 2 2 2 4" xfId="364"/>
    <cellStyle name="注释 2 2 3" xfId="365"/>
    <cellStyle name="注释 2 2 5" xfId="366"/>
    <cellStyle name="注释 2 4" xfId="367"/>
    <cellStyle name="注释 2 5" xfId="368"/>
    <cellStyle name="注释 2 6" xfId="369"/>
  </cellStyles>
  <dxfs count="2">
    <dxf>
      <fill>
        <patternFill patternType="solid">
          <bgColor rgb="FF7030A0"/>
        </patternFill>
      </fill>
    </dxf>
    <dxf>
      <fill>
        <patternFill patternType="solid">
          <bgColor indexed="36"/>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8"/>
  <sheetViews>
    <sheetView tabSelected="1" zoomScale="90" zoomScaleNormal="90" topLeftCell="A137" workbookViewId="0">
      <selection activeCell="E137" sqref="E137"/>
    </sheetView>
  </sheetViews>
  <sheetFormatPr defaultColWidth="9" defaultRowHeight="13.5" outlineLevelCol="6"/>
  <cols>
    <col min="1" max="1" width="3.875" style="9" customWidth="1"/>
    <col min="2" max="2" width="7.5" style="9" customWidth="1"/>
    <col min="3" max="3" width="9.44166666666667" style="10" customWidth="1"/>
    <col min="4" max="4" width="10.6916666666667" style="11" customWidth="1"/>
    <col min="5" max="5" width="98.05" style="10" customWidth="1"/>
    <col min="6" max="6" width="6.625" style="12" customWidth="1"/>
    <col min="7" max="7" width="8.88333333333333" style="10" customWidth="1"/>
    <col min="8" max="16384" width="9" style="6"/>
  </cols>
  <sheetData>
    <row r="1" s="6" customFormat="1" ht="27" spans="1:7">
      <c r="A1" s="13" t="s">
        <v>0</v>
      </c>
      <c r="B1" s="14"/>
      <c r="C1" s="15"/>
      <c r="D1" s="16"/>
      <c r="E1" s="15"/>
      <c r="F1" s="15"/>
      <c r="G1" s="15"/>
    </row>
    <row r="2" s="6" customFormat="1" spans="1:7">
      <c r="A2" s="17" t="s">
        <v>1</v>
      </c>
      <c r="B2" s="17" t="s">
        <v>2</v>
      </c>
      <c r="C2" s="17" t="s">
        <v>3</v>
      </c>
      <c r="D2" s="18"/>
      <c r="E2" s="17" t="s">
        <v>4</v>
      </c>
      <c r="F2" s="19" t="s">
        <v>5</v>
      </c>
      <c r="G2" s="20" t="s">
        <v>6</v>
      </c>
    </row>
    <row r="3" s="6" customFormat="1" spans="1:7">
      <c r="A3" s="17"/>
      <c r="B3" s="17"/>
      <c r="C3" s="17" t="s">
        <v>7</v>
      </c>
      <c r="D3" s="17" t="s">
        <v>8</v>
      </c>
      <c r="E3" s="17"/>
      <c r="F3" s="19"/>
      <c r="G3" s="20"/>
    </row>
    <row r="4" s="6" customFormat="1" ht="63" spans="1:7">
      <c r="A4" s="21">
        <v>5</v>
      </c>
      <c r="B4" s="20" t="s">
        <v>9</v>
      </c>
      <c r="C4" s="22" t="s">
        <v>10</v>
      </c>
      <c r="D4" s="22"/>
      <c r="E4" s="22" t="s">
        <v>11</v>
      </c>
      <c r="F4" s="23" t="s">
        <v>12</v>
      </c>
      <c r="G4" s="24"/>
    </row>
    <row r="5" s="6" customFormat="1" ht="31.5" spans="1:7">
      <c r="A5" s="21">
        <v>6</v>
      </c>
      <c r="B5" s="20" t="s">
        <v>9</v>
      </c>
      <c r="C5" s="22" t="s">
        <v>13</v>
      </c>
      <c r="D5" s="22"/>
      <c r="E5" s="22" t="s">
        <v>14</v>
      </c>
      <c r="F5" s="23" t="s">
        <v>12</v>
      </c>
      <c r="G5" s="24"/>
    </row>
    <row r="6" s="6" customFormat="1" ht="31.5" spans="1:7">
      <c r="A6" s="21">
        <v>9</v>
      </c>
      <c r="B6" s="20" t="s">
        <v>9</v>
      </c>
      <c r="C6" s="22" t="s">
        <v>15</v>
      </c>
      <c r="D6" s="22"/>
      <c r="E6" s="22" t="s">
        <v>16</v>
      </c>
      <c r="F6" s="23" t="s">
        <v>12</v>
      </c>
      <c r="G6" s="24"/>
    </row>
    <row r="7" s="6" customFormat="1" ht="31.5" spans="1:7">
      <c r="A7" s="21">
        <v>10</v>
      </c>
      <c r="B7" s="20" t="s">
        <v>9</v>
      </c>
      <c r="C7" s="22" t="s">
        <v>17</v>
      </c>
      <c r="D7" s="22"/>
      <c r="E7" s="22" t="s">
        <v>18</v>
      </c>
      <c r="F7" s="23" t="s">
        <v>19</v>
      </c>
      <c r="G7" s="24"/>
    </row>
    <row r="8" s="6" customFormat="1" ht="94.5" spans="1:7">
      <c r="A8" s="21">
        <v>11</v>
      </c>
      <c r="B8" s="20" t="s">
        <v>9</v>
      </c>
      <c r="C8" s="24" t="s">
        <v>20</v>
      </c>
      <c r="D8" s="24"/>
      <c r="E8" s="22" t="s">
        <v>21</v>
      </c>
      <c r="F8" s="23" t="s">
        <v>22</v>
      </c>
      <c r="G8" s="24"/>
    </row>
    <row r="9" s="6" customFormat="1" ht="42" spans="1:7">
      <c r="A9" s="21">
        <v>14</v>
      </c>
      <c r="B9" s="20" t="s">
        <v>9</v>
      </c>
      <c r="C9" s="22" t="s">
        <v>23</v>
      </c>
      <c r="D9" s="22"/>
      <c r="E9" s="22" t="s">
        <v>24</v>
      </c>
      <c r="F9" s="23" t="s">
        <v>22</v>
      </c>
      <c r="G9" s="24"/>
    </row>
    <row r="10" s="6" customFormat="1" ht="63" spans="1:7">
      <c r="A10" s="21">
        <v>15</v>
      </c>
      <c r="B10" s="20" t="s">
        <v>9</v>
      </c>
      <c r="C10" s="22" t="s">
        <v>25</v>
      </c>
      <c r="D10" s="22"/>
      <c r="E10" s="22" t="s">
        <v>26</v>
      </c>
      <c r="F10" s="23" t="s">
        <v>12</v>
      </c>
      <c r="G10" s="24"/>
    </row>
    <row r="11" s="6" customFormat="1" ht="42" spans="1:7">
      <c r="A11" s="21">
        <v>16</v>
      </c>
      <c r="B11" s="20" t="s">
        <v>9</v>
      </c>
      <c r="C11" s="22" t="s">
        <v>27</v>
      </c>
      <c r="D11" s="22"/>
      <c r="E11" s="22" t="s">
        <v>28</v>
      </c>
      <c r="F11" s="23" t="s">
        <v>22</v>
      </c>
      <c r="G11" s="24" t="s">
        <v>29</v>
      </c>
    </row>
    <row r="12" s="6" customFormat="1" ht="52.5" spans="1:7">
      <c r="A12" s="21">
        <v>21</v>
      </c>
      <c r="B12" s="20" t="s">
        <v>9</v>
      </c>
      <c r="C12" s="22" t="s">
        <v>30</v>
      </c>
      <c r="D12" s="22"/>
      <c r="E12" s="22" t="s">
        <v>31</v>
      </c>
      <c r="F12" s="23" t="s">
        <v>12</v>
      </c>
      <c r="G12" s="24" t="s">
        <v>32</v>
      </c>
    </row>
    <row r="13" s="6" customFormat="1" ht="84" spans="1:7">
      <c r="A13" s="21">
        <v>22</v>
      </c>
      <c r="B13" s="20" t="s">
        <v>9</v>
      </c>
      <c r="C13" s="22" t="s">
        <v>33</v>
      </c>
      <c r="D13" s="22"/>
      <c r="E13" s="22" t="s">
        <v>34</v>
      </c>
      <c r="F13" s="23" t="s">
        <v>19</v>
      </c>
      <c r="G13" s="24"/>
    </row>
    <row r="14" s="6" customFormat="1" ht="42" spans="1:7">
      <c r="A14" s="21">
        <v>23</v>
      </c>
      <c r="B14" s="20" t="s">
        <v>9</v>
      </c>
      <c r="C14" s="22" t="s">
        <v>35</v>
      </c>
      <c r="D14" s="22"/>
      <c r="E14" s="22" t="s">
        <v>36</v>
      </c>
      <c r="F14" s="23" t="s">
        <v>22</v>
      </c>
      <c r="G14" s="24" t="s">
        <v>29</v>
      </c>
    </row>
    <row r="15" s="6" customFormat="1" ht="63" spans="1:7">
      <c r="A15" s="21">
        <v>24</v>
      </c>
      <c r="B15" s="20" t="s">
        <v>9</v>
      </c>
      <c r="C15" s="22" t="s">
        <v>37</v>
      </c>
      <c r="D15" s="22"/>
      <c r="E15" s="22" t="s">
        <v>38</v>
      </c>
      <c r="F15" s="23" t="s">
        <v>19</v>
      </c>
      <c r="G15" s="22"/>
    </row>
    <row r="16" s="6" customFormat="1" ht="105" spans="1:7">
      <c r="A16" s="21">
        <v>25</v>
      </c>
      <c r="B16" s="20" t="s">
        <v>9</v>
      </c>
      <c r="C16" s="22" t="s">
        <v>39</v>
      </c>
      <c r="D16" s="22"/>
      <c r="E16" s="22" t="s">
        <v>40</v>
      </c>
      <c r="F16" s="23" t="s">
        <v>22</v>
      </c>
      <c r="G16" s="24"/>
    </row>
    <row r="17" s="6" customFormat="1" ht="42" spans="1:7">
      <c r="A17" s="21">
        <v>28</v>
      </c>
      <c r="B17" s="20" t="s">
        <v>9</v>
      </c>
      <c r="C17" s="22" t="s">
        <v>41</v>
      </c>
      <c r="D17" s="22"/>
      <c r="E17" s="22" t="s">
        <v>42</v>
      </c>
      <c r="F17" s="23" t="s">
        <v>12</v>
      </c>
      <c r="G17" s="24" t="s">
        <v>32</v>
      </c>
    </row>
    <row r="18" s="6" customFormat="1" ht="178.5" spans="1:7">
      <c r="A18" s="21" t="s">
        <v>43</v>
      </c>
      <c r="B18" s="20" t="s">
        <v>9</v>
      </c>
      <c r="C18" s="22" t="s">
        <v>44</v>
      </c>
      <c r="D18" s="25" t="s">
        <v>45</v>
      </c>
      <c r="E18" s="23" t="s">
        <v>46</v>
      </c>
      <c r="F18" s="23" t="s">
        <v>19</v>
      </c>
      <c r="G18" s="24"/>
    </row>
    <row r="19" s="6" customFormat="1" ht="168" spans="1:7">
      <c r="A19" s="21" t="s">
        <v>43</v>
      </c>
      <c r="B19" s="20" t="s">
        <v>9</v>
      </c>
      <c r="C19" s="22" t="s">
        <v>44</v>
      </c>
      <c r="D19" s="25" t="s">
        <v>47</v>
      </c>
      <c r="E19" s="22" t="s">
        <v>48</v>
      </c>
      <c r="F19" s="23" t="s">
        <v>19</v>
      </c>
      <c r="G19" s="24"/>
    </row>
    <row r="20" s="6" customFormat="1" ht="157.5" spans="1:7">
      <c r="A20" s="21" t="s">
        <v>43</v>
      </c>
      <c r="B20" s="20" t="s">
        <v>9</v>
      </c>
      <c r="C20" s="22" t="s">
        <v>44</v>
      </c>
      <c r="D20" s="25" t="s">
        <v>49</v>
      </c>
      <c r="E20" s="22" t="s">
        <v>50</v>
      </c>
      <c r="F20" s="23" t="s">
        <v>19</v>
      </c>
      <c r="G20" s="24"/>
    </row>
    <row r="21" s="6" customFormat="1" ht="31.5" spans="1:7">
      <c r="A21" s="21">
        <v>30</v>
      </c>
      <c r="B21" s="20" t="s">
        <v>9</v>
      </c>
      <c r="C21" s="22" t="s">
        <v>51</v>
      </c>
      <c r="D21" s="22"/>
      <c r="E21" s="22" t="s">
        <v>52</v>
      </c>
      <c r="F21" s="23" t="s">
        <v>22</v>
      </c>
      <c r="G21" s="24"/>
    </row>
    <row r="22" s="6" customFormat="1" ht="94.5" spans="1:7">
      <c r="A22" s="21">
        <v>34</v>
      </c>
      <c r="B22" s="20" t="s">
        <v>9</v>
      </c>
      <c r="C22" s="22" t="s">
        <v>53</v>
      </c>
      <c r="D22" s="22" t="s">
        <v>54</v>
      </c>
      <c r="E22" s="22" t="s">
        <v>55</v>
      </c>
      <c r="F22" s="23" t="s">
        <v>12</v>
      </c>
      <c r="G22" s="24"/>
    </row>
    <row r="23" s="6" customFormat="1" ht="94.5" spans="1:7">
      <c r="A23" s="21">
        <v>34</v>
      </c>
      <c r="B23" s="20" t="s">
        <v>9</v>
      </c>
      <c r="C23" s="22" t="s">
        <v>53</v>
      </c>
      <c r="D23" s="22" t="s">
        <v>56</v>
      </c>
      <c r="E23" s="24" t="s">
        <v>57</v>
      </c>
      <c r="F23" s="19" t="s">
        <v>58</v>
      </c>
      <c r="G23" s="24" t="s">
        <v>59</v>
      </c>
    </row>
    <row r="24" s="6" customFormat="1" ht="94.5" spans="1:7">
      <c r="A24" s="21">
        <v>34</v>
      </c>
      <c r="B24" s="20" t="s">
        <v>9</v>
      </c>
      <c r="C24" s="22" t="s">
        <v>53</v>
      </c>
      <c r="D24" s="24" t="s">
        <v>60</v>
      </c>
      <c r="E24" s="24" t="s">
        <v>57</v>
      </c>
      <c r="F24" s="19" t="s">
        <v>58</v>
      </c>
      <c r="G24" s="24" t="s">
        <v>59</v>
      </c>
    </row>
    <row r="25" s="6" customFormat="1" ht="52.5" spans="1:7">
      <c r="A25" s="21">
        <v>39</v>
      </c>
      <c r="B25" s="20" t="s">
        <v>9</v>
      </c>
      <c r="C25" s="22" t="s">
        <v>61</v>
      </c>
      <c r="D25" s="22"/>
      <c r="E25" s="22" t="s">
        <v>62</v>
      </c>
      <c r="F25" s="23" t="s">
        <v>19</v>
      </c>
      <c r="G25" s="24" t="s">
        <v>63</v>
      </c>
    </row>
    <row r="26" s="6" customFormat="1" ht="63" spans="1:7">
      <c r="A26" s="21">
        <v>41</v>
      </c>
      <c r="B26" s="20" t="s">
        <v>9</v>
      </c>
      <c r="C26" s="22" t="s">
        <v>64</v>
      </c>
      <c r="D26" s="22"/>
      <c r="E26" s="22" t="s">
        <v>65</v>
      </c>
      <c r="F26" s="19" t="s">
        <v>58</v>
      </c>
      <c r="G26" s="20" t="s">
        <v>66</v>
      </c>
    </row>
    <row r="27" s="6" customFormat="1" ht="136.5" spans="1:7">
      <c r="A27" s="21">
        <v>48</v>
      </c>
      <c r="B27" s="20" t="s">
        <v>9</v>
      </c>
      <c r="C27" s="22" t="s">
        <v>67</v>
      </c>
      <c r="D27" s="22"/>
      <c r="E27" s="22" t="s">
        <v>68</v>
      </c>
      <c r="F27" s="23" t="s">
        <v>12</v>
      </c>
      <c r="G27" s="24" t="s">
        <v>69</v>
      </c>
    </row>
    <row r="28" s="6" customFormat="1" ht="94.5" spans="1:7">
      <c r="A28" s="21">
        <v>51</v>
      </c>
      <c r="B28" s="20" t="s">
        <v>9</v>
      </c>
      <c r="C28" s="22" t="s">
        <v>70</v>
      </c>
      <c r="D28" s="22"/>
      <c r="E28" s="22" t="s">
        <v>71</v>
      </c>
      <c r="F28" s="23" t="s">
        <v>58</v>
      </c>
      <c r="G28" s="24"/>
    </row>
    <row r="29" s="6" customFormat="1" ht="31.5" spans="1:7">
      <c r="A29" s="21">
        <v>54</v>
      </c>
      <c r="B29" s="20" t="s">
        <v>9</v>
      </c>
      <c r="C29" s="22" t="s">
        <v>72</v>
      </c>
      <c r="D29" s="22"/>
      <c r="E29" s="22" t="s">
        <v>73</v>
      </c>
      <c r="F29" s="23" t="s">
        <v>22</v>
      </c>
      <c r="G29" s="24"/>
    </row>
    <row r="30" s="6" customFormat="1" ht="21" spans="1:7">
      <c r="A30" s="21">
        <v>55</v>
      </c>
      <c r="B30" s="20" t="s">
        <v>9</v>
      </c>
      <c r="C30" s="22" t="s">
        <v>74</v>
      </c>
      <c r="D30" s="22"/>
      <c r="E30" s="22" t="s">
        <v>75</v>
      </c>
      <c r="F30" s="23" t="s">
        <v>22</v>
      </c>
      <c r="G30" s="24"/>
    </row>
    <row r="31" s="6" customFormat="1" ht="52.5" spans="1:7">
      <c r="A31" s="21">
        <v>56</v>
      </c>
      <c r="B31" s="20" t="s">
        <v>9</v>
      </c>
      <c r="C31" s="22" t="s">
        <v>76</v>
      </c>
      <c r="D31" s="22"/>
      <c r="E31" s="22" t="s">
        <v>77</v>
      </c>
      <c r="F31" s="23" t="s">
        <v>12</v>
      </c>
      <c r="G31" s="24" t="s">
        <v>78</v>
      </c>
    </row>
    <row r="32" s="6" customFormat="1" ht="42" spans="1:7">
      <c r="A32" s="21">
        <v>59</v>
      </c>
      <c r="B32" s="20" t="s">
        <v>9</v>
      </c>
      <c r="C32" s="22" t="s">
        <v>79</v>
      </c>
      <c r="D32" s="22"/>
      <c r="E32" s="22" t="s">
        <v>80</v>
      </c>
      <c r="F32" s="23" t="s">
        <v>12</v>
      </c>
      <c r="G32" s="24" t="s">
        <v>81</v>
      </c>
    </row>
    <row r="33" s="6" customFormat="1" ht="84" spans="1:7">
      <c r="A33" s="26">
        <v>60</v>
      </c>
      <c r="B33" s="27" t="s">
        <v>9</v>
      </c>
      <c r="C33" s="28" t="s">
        <v>82</v>
      </c>
      <c r="D33" s="28" t="s">
        <v>83</v>
      </c>
      <c r="E33" s="28" t="s">
        <v>84</v>
      </c>
      <c r="F33" s="29" t="s">
        <v>19</v>
      </c>
      <c r="G33" s="28"/>
    </row>
    <row r="34" s="6" customFormat="1" ht="94.5" spans="1:7">
      <c r="A34" s="26">
        <v>60</v>
      </c>
      <c r="B34" s="27" t="s">
        <v>9</v>
      </c>
      <c r="C34" s="28" t="s">
        <v>82</v>
      </c>
      <c r="D34" s="28" t="s">
        <v>85</v>
      </c>
      <c r="E34" s="28" t="s">
        <v>86</v>
      </c>
      <c r="F34" s="29" t="s">
        <v>19</v>
      </c>
      <c r="G34" s="28"/>
    </row>
    <row r="35" s="6" customFormat="1" ht="157.5" spans="1:7">
      <c r="A35" s="26">
        <v>60</v>
      </c>
      <c r="B35" s="27" t="s">
        <v>9</v>
      </c>
      <c r="C35" s="28" t="s">
        <v>82</v>
      </c>
      <c r="D35" s="28" t="s">
        <v>87</v>
      </c>
      <c r="E35" s="28" t="s">
        <v>88</v>
      </c>
      <c r="F35" s="29" t="s">
        <v>19</v>
      </c>
      <c r="G35" s="28"/>
    </row>
    <row r="36" s="6" customFormat="1" ht="136.5" spans="1:7">
      <c r="A36" s="26">
        <v>60</v>
      </c>
      <c r="B36" s="27" t="s">
        <v>9</v>
      </c>
      <c r="C36" s="28" t="s">
        <v>82</v>
      </c>
      <c r="D36" s="28" t="s">
        <v>89</v>
      </c>
      <c r="E36" s="28" t="s">
        <v>90</v>
      </c>
      <c r="F36" s="29" t="s">
        <v>19</v>
      </c>
      <c r="G36" s="28"/>
    </row>
    <row r="37" s="6" customFormat="1" ht="84" spans="1:7">
      <c r="A37" s="21">
        <v>62</v>
      </c>
      <c r="B37" s="20" t="s">
        <v>9</v>
      </c>
      <c r="C37" s="22" t="s">
        <v>91</v>
      </c>
      <c r="D37" s="22"/>
      <c r="E37" s="22" t="s">
        <v>92</v>
      </c>
      <c r="F37" s="23" t="s">
        <v>12</v>
      </c>
      <c r="G37" s="24"/>
    </row>
    <row r="38" s="6" customFormat="1" ht="42" spans="1:7">
      <c r="A38" s="21">
        <v>63</v>
      </c>
      <c r="B38" s="20" t="s">
        <v>9</v>
      </c>
      <c r="C38" s="22" t="s">
        <v>93</v>
      </c>
      <c r="D38" s="22"/>
      <c r="E38" s="22" t="s">
        <v>94</v>
      </c>
      <c r="F38" s="23" t="s">
        <v>22</v>
      </c>
      <c r="G38" s="24"/>
    </row>
    <row r="39" s="6" customFormat="1" ht="115.5" spans="1:7">
      <c r="A39" s="30">
        <v>72</v>
      </c>
      <c r="B39" s="20" t="s">
        <v>9</v>
      </c>
      <c r="C39" s="24" t="s">
        <v>95</v>
      </c>
      <c r="D39" s="24"/>
      <c r="E39" s="24" t="s">
        <v>96</v>
      </c>
      <c r="F39" s="23" t="s">
        <v>19</v>
      </c>
      <c r="G39" s="24" t="s">
        <v>97</v>
      </c>
    </row>
    <row r="40" s="6" customFormat="1" ht="105" spans="1:7">
      <c r="A40" s="30">
        <v>74</v>
      </c>
      <c r="B40" s="20" t="s">
        <v>9</v>
      </c>
      <c r="C40" s="24" t="s">
        <v>98</v>
      </c>
      <c r="D40" s="24"/>
      <c r="E40" s="24" t="s">
        <v>99</v>
      </c>
      <c r="F40" s="19" t="s">
        <v>22</v>
      </c>
      <c r="G40" s="24"/>
    </row>
    <row r="41" s="6" customFormat="1" ht="63" spans="1:7">
      <c r="A41" s="30">
        <v>75</v>
      </c>
      <c r="B41" s="20" t="s">
        <v>9</v>
      </c>
      <c r="C41" s="22" t="s">
        <v>100</v>
      </c>
      <c r="D41" s="24"/>
      <c r="E41" s="22" t="s">
        <v>101</v>
      </c>
      <c r="F41" s="31" t="s">
        <v>22</v>
      </c>
      <c r="G41" s="32"/>
    </row>
    <row r="42" s="6" customFormat="1" ht="42" spans="1:7">
      <c r="A42" s="25">
        <v>81</v>
      </c>
      <c r="B42" s="25" t="s">
        <v>9</v>
      </c>
      <c r="C42" s="19" t="s">
        <v>102</v>
      </c>
      <c r="D42" s="25"/>
      <c r="E42" s="24" t="s">
        <v>103</v>
      </c>
      <c r="F42" s="23" t="s">
        <v>22</v>
      </c>
      <c r="G42" s="25"/>
    </row>
    <row r="43" s="6" customFormat="1" ht="42" spans="1:7">
      <c r="A43" s="25">
        <v>82</v>
      </c>
      <c r="B43" s="25" t="s">
        <v>9</v>
      </c>
      <c r="C43" s="19" t="s">
        <v>104</v>
      </c>
      <c r="D43" s="25"/>
      <c r="E43" s="24" t="s">
        <v>105</v>
      </c>
      <c r="F43" s="19" t="s">
        <v>22</v>
      </c>
      <c r="G43" s="25"/>
    </row>
    <row r="44" s="7" customFormat="1" ht="94.5" spans="1:7">
      <c r="A44" s="20">
        <v>83</v>
      </c>
      <c r="B44" s="20" t="s">
        <v>9</v>
      </c>
      <c r="C44" s="24" t="s">
        <v>106</v>
      </c>
      <c r="D44" s="24"/>
      <c r="E44" s="24" t="s">
        <v>107</v>
      </c>
      <c r="F44" s="19" t="s">
        <v>22</v>
      </c>
      <c r="G44" s="24"/>
    </row>
    <row r="45" s="6" customFormat="1" ht="42" spans="1:7">
      <c r="A45" s="30">
        <v>84</v>
      </c>
      <c r="B45" s="20" t="s">
        <v>108</v>
      </c>
      <c r="C45" s="22" t="s">
        <v>109</v>
      </c>
      <c r="D45" s="22"/>
      <c r="E45" s="22" t="s">
        <v>110</v>
      </c>
      <c r="F45" s="23" t="s">
        <v>19</v>
      </c>
      <c r="G45" s="24"/>
    </row>
    <row r="46" s="6" customFormat="1" ht="42" spans="1:7">
      <c r="A46" s="30">
        <v>87</v>
      </c>
      <c r="B46" s="20" t="s">
        <v>108</v>
      </c>
      <c r="C46" s="22" t="s">
        <v>111</v>
      </c>
      <c r="D46" s="22"/>
      <c r="E46" s="22" t="s">
        <v>112</v>
      </c>
      <c r="F46" s="23" t="s">
        <v>22</v>
      </c>
      <c r="G46" s="24"/>
    </row>
    <row r="47" s="6" customFormat="1" ht="84" spans="1:7">
      <c r="A47" s="30">
        <v>88</v>
      </c>
      <c r="B47" s="20" t="s">
        <v>108</v>
      </c>
      <c r="C47" s="22" t="s">
        <v>113</v>
      </c>
      <c r="D47" s="22"/>
      <c r="E47" s="22" t="s">
        <v>114</v>
      </c>
      <c r="F47" s="23" t="s">
        <v>19</v>
      </c>
      <c r="G47" s="24"/>
    </row>
    <row r="48" s="6" customFormat="1" ht="31.5" spans="1:7">
      <c r="A48" s="30">
        <v>91</v>
      </c>
      <c r="B48" s="20" t="s">
        <v>108</v>
      </c>
      <c r="C48" s="22" t="s">
        <v>115</v>
      </c>
      <c r="D48" s="22"/>
      <c r="E48" s="22" t="s">
        <v>116</v>
      </c>
      <c r="F48" s="23" t="s">
        <v>19</v>
      </c>
      <c r="G48" s="24"/>
    </row>
    <row r="49" s="6" customFormat="1" ht="52.5" spans="1:7">
      <c r="A49" s="30">
        <v>96</v>
      </c>
      <c r="B49" s="20" t="s">
        <v>108</v>
      </c>
      <c r="C49" s="22" t="s">
        <v>117</v>
      </c>
      <c r="D49" s="22"/>
      <c r="E49" s="22" t="s">
        <v>118</v>
      </c>
      <c r="F49" s="23" t="s">
        <v>19</v>
      </c>
      <c r="G49" s="24" t="s">
        <v>119</v>
      </c>
    </row>
    <row r="50" s="6" customFormat="1" ht="63" spans="1:7">
      <c r="A50" s="30">
        <v>98</v>
      </c>
      <c r="B50" s="20" t="s">
        <v>108</v>
      </c>
      <c r="C50" s="22" t="s">
        <v>120</v>
      </c>
      <c r="D50" s="27" t="s">
        <v>121</v>
      </c>
      <c r="E50" s="28" t="s">
        <v>122</v>
      </c>
      <c r="F50" s="29" t="s">
        <v>19</v>
      </c>
      <c r="G50" s="24"/>
    </row>
    <row r="51" s="6" customFormat="1" ht="42" spans="1:7">
      <c r="A51" s="30">
        <v>98</v>
      </c>
      <c r="B51" s="20" t="s">
        <v>108</v>
      </c>
      <c r="C51" s="22" t="s">
        <v>120</v>
      </c>
      <c r="D51" s="27" t="s">
        <v>123</v>
      </c>
      <c r="E51" s="33" t="s">
        <v>124</v>
      </c>
      <c r="F51" s="29" t="s">
        <v>19</v>
      </c>
      <c r="G51" s="24"/>
    </row>
    <row r="52" s="6" customFormat="1" ht="42" spans="1:7">
      <c r="A52" s="30">
        <v>98</v>
      </c>
      <c r="B52" s="20" t="s">
        <v>108</v>
      </c>
      <c r="C52" s="22" t="s">
        <v>120</v>
      </c>
      <c r="D52" s="27" t="s">
        <v>125</v>
      </c>
      <c r="E52" s="28" t="s">
        <v>126</v>
      </c>
      <c r="F52" s="29" t="s">
        <v>19</v>
      </c>
      <c r="G52" s="24"/>
    </row>
    <row r="53" s="6" customFormat="1" ht="42" spans="1:7">
      <c r="A53" s="30">
        <v>98</v>
      </c>
      <c r="B53" s="20" t="s">
        <v>108</v>
      </c>
      <c r="C53" s="22" t="s">
        <v>120</v>
      </c>
      <c r="D53" s="27" t="s">
        <v>127</v>
      </c>
      <c r="E53" s="28" t="s">
        <v>128</v>
      </c>
      <c r="F53" s="29" t="s">
        <v>19</v>
      </c>
      <c r="G53" s="24"/>
    </row>
    <row r="54" s="6" customFormat="1" ht="42" spans="1:7">
      <c r="A54" s="30">
        <v>98</v>
      </c>
      <c r="B54" s="20" t="s">
        <v>108</v>
      </c>
      <c r="C54" s="22" t="s">
        <v>120</v>
      </c>
      <c r="D54" s="27" t="s">
        <v>129</v>
      </c>
      <c r="E54" s="28" t="s">
        <v>130</v>
      </c>
      <c r="F54" s="29" t="s">
        <v>19</v>
      </c>
      <c r="G54" s="24"/>
    </row>
    <row r="55" s="6" customFormat="1" ht="94.5" spans="1:7">
      <c r="A55" s="30">
        <v>98</v>
      </c>
      <c r="B55" s="20" t="s">
        <v>108</v>
      </c>
      <c r="C55" s="22" t="s">
        <v>120</v>
      </c>
      <c r="D55" s="27" t="s">
        <v>131</v>
      </c>
      <c r="E55" s="28" t="s">
        <v>132</v>
      </c>
      <c r="F55" s="29" t="s">
        <v>19</v>
      </c>
      <c r="G55" s="24"/>
    </row>
    <row r="56" s="8" customFormat="1" ht="115.5" spans="1:7">
      <c r="A56" s="30">
        <v>98</v>
      </c>
      <c r="B56" s="27" t="s">
        <v>108</v>
      </c>
      <c r="C56" s="28" t="s">
        <v>120</v>
      </c>
      <c r="D56" s="27" t="s">
        <v>133</v>
      </c>
      <c r="E56" s="28" t="s">
        <v>134</v>
      </c>
      <c r="F56" s="29" t="s">
        <v>19</v>
      </c>
      <c r="G56" s="34"/>
    </row>
    <row r="57" s="8" customFormat="1" ht="94.5" spans="1:7">
      <c r="A57" s="30">
        <v>98</v>
      </c>
      <c r="B57" s="27" t="s">
        <v>108</v>
      </c>
      <c r="C57" s="28" t="s">
        <v>120</v>
      </c>
      <c r="D57" s="27" t="s">
        <v>135</v>
      </c>
      <c r="E57" s="28" t="s">
        <v>136</v>
      </c>
      <c r="F57" s="29" t="s">
        <v>19</v>
      </c>
      <c r="G57" s="28"/>
    </row>
    <row r="58" s="8" customFormat="1" ht="94.5" spans="1:7">
      <c r="A58" s="30">
        <v>98</v>
      </c>
      <c r="B58" s="27" t="s">
        <v>108</v>
      </c>
      <c r="C58" s="28" t="s">
        <v>120</v>
      </c>
      <c r="D58" s="27" t="s">
        <v>137</v>
      </c>
      <c r="E58" s="28" t="s">
        <v>138</v>
      </c>
      <c r="F58" s="29" t="s">
        <v>19</v>
      </c>
      <c r="G58" s="28"/>
    </row>
    <row r="59" s="8" customFormat="1" ht="42" spans="1:7">
      <c r="A59" s="30">
        <v>98</v>
      </c>
      <c r="B59" s="27" t="s">
        <v>108</v>
      </c>
      <c r="C59" s="28" t="s">
        <v>120</v>
      </c>
      <c r="D59" s="28" t="s">
        <v>139</v>
      </c>
      <c r="E59" s="28" t="s">
        <v>140</v>
      </c>
      <c r="F59" s="29" t="s">
        <v>19</v>
      </c>
      <c r="G59" s="28"/>
    </row>
    <row r="60" s="8" customFormat="1" ht="94.5" spans="1:7">
      <c r="A60" s="30">
        <v>98</v>
      </c>
      <c r="B60" s="27" t="s">
        <v>108</v>
      </c>
      <c r="C60" s="28" t="s">
        <v>120</v>
      </c>
      <c r="D60" s="28" t="s">
        <v>141</v>
      </c>
      <c r="E60" s="28" t="s">
        <v>138</v>
      </c>
      <c r="F60" s="29" t="s">
        <v>19</v>
      </c>
      <c r="G60" s="28"/>
    </row>
    <row r="61" s="8" customFormat="1" ht="73.5" spans="1:7">
      <c r="A61" s="30">
        <v>98</v>
      </c>
      <c r="B61" s="27" t="s">
        <v>108</v>
      </c>
      <c r="C61" s="28" t="s">
        <v>120</v>
      </c>
      <c r="D61" s="28" t="s">
        <v>142</v>
      </c>
      <c r="E61" s="28" t="s">
        <v>143</v>
      </c>
      <c r="F61" s="29" t="s">
        <v>19</v>
      </c>
      <c r="G61" s="28"/>
    </row>
    <row r="62" s="6" customFormat="1" ht="63" spans="1:7">
      <c r="A62" s="30">
        <v>102</v>
      </c>
      <c r="B62" s="20" t="s">
        <v>108</v>
      </c>
      <c r="C62" s="24" t="s">
        <v>144</v>
      </c>
      <c r="D62" s="24"/>
      <c r="E62" s="24" t="s">
        <v>145</v>
      </c>
      <c r="F62" s="19" t="s">
        <v>19</v>
      </c>
      <c r="G62" s="24"/>
    </row>
    <row r="63" s="6" customFormat="1" ht="52.5" spans="1:7">
      <c r="A63" s="30">
        <v>104</v>
      </c>
      <c r="B63" s="20" t="s">
        <v>146</v>
      </c>
      <c r="C63" s="24" t="s">
        <v>147</v>
      </c>
      <c r="D63" s="24"/>
      <c r="E63" s="24" t="s">
        <v>148</v>
      </c>
      <c r="F63" s="23" t="s">
        <v>12</v>
      </c>
      <c r="G63" s="24"/>
    </row>
    <row r="64" s="6" customFormat="1" ht="31.5" spans="1:7">
      <c r="A64" s="30">
        <v>106</v>
      </c>
      <c r="B64" s="20" t="s">
        <v>146</v>
      </c>
      <c r="C64" s="24" t="s">
        <v>149</v>
      </c>
      <c r="D64" s="24"/>
      <c r="E64" s="24" t="s">
        <v>150</v>
      </c>
      <c r="F64" s="23" t="s">
        <v>12</v>
      </c>
      <c r="G64" s="24"/>
    </row>
    <row r="65" s="6" customFormat="1" ht="136.5" spans="1:7">
      <c r="A65" s="30">
        <v>107</v>
      </c>
      <c r="B65" s="25" t="s">
        <v>151</v>
      </c>
      <c r="C65" s="23" t="s">
        <v>152</v>
      </c>
      <c r="D65" s="22"/>
      <c r="E65" s="23" t="s">
        <v>153</v>
      </c>
      <c r="F65" s="23" t="s">
        <v>19</v>
      </c>
      <c r="G65" s="32"/>
    </row>
    <row r="66" s="6" customFormat="1" ht="42" spans="1:7">
      <c r="A66" s="21" t="s">
        <v>154</v>
      </c>
      <c r="B66" s="20" t="s">
        <v>155</v>
      </c>
      <c r="C66" s="22" t="s">
        <v>156</v>
      </c>
      <c r="D66" s="22"/>
      <c r="E66" s="22" t="s">
        <v>157</v>
      </c>
      <c r="F66" s="23" t="s">
        <v>22</v>
      </c>
      <c r="G66" s="24"/>
    </row>
    <row r="67" s="6" customFormat="1" ht="73.5" spans="1:7">
      <c r="A67" s="30">
        <v>114</v>
      </c>
      <c r="B67" s="20" t="s">
        <v>155</v>
      </c>
      <c r="C67" s="19" t="s">
        <v>158</v>
      </c>
      <c r="D67" s="25"/>
      <c r="E67" s="20" t="s">
        <v>159</v>
      </c>
      <c r="F67" s="23" t="s">
        <v>12</v>
      </c>
      <c r="G67" s="32"/>
    </row>
    <row r="68" s="6" customFormat="1" ht="31.5" spans="1:7">
      <c r="A68" s="30">
        <v>115</v>
      </c>
      <c r="B68" s="20" t="s">
        <v>155</v>
      </c>
      <c r="C68" s="19" t="s">
        <v>160</v>
      </c>
      <c r="D68" s="25"/>
      <c r="E68" s="24" t="s">
        <v>161</v>
      </c>
      <c r="F68" s="23" t="s">
        <v>12</v>
      </c>
      <c r="G68" s="32"/>
    </row>
    <row r="69" s="6" customFormat="1" ht="52.5" spans="1:7">
      <c r="A69" s="30">
        <v>117</v>
      </c>
      <c r="B69" s="20" t="s">
        <v>155</v>
      </c>
      <c r="C69" s="22" t="s">
        <v>162</v>
      </c>
      <c r="D69" s="22"/>
      <c r="E69" s="22" t="s">
        <v>163</v>
      </c>
      <c r="F69" s="23" t="s">
        <v>22</v>
      </c>
      <c r="G69" s="24"/>
    </row>
    <row r="70" s="6" customFormat="1" ht="84" spans="1:7">
      <c r="A70" s="30">
        <v>119</v>
      </c>
      <c r="B70" s="35" t="s">
        <v>155</v>
      </c>
      <c r="C70" s="19" t="s">
        <v>164</v>
      </c>
      <c r="D70" s="19"/>
      <c r="E70" s="24" t="s">
        <v>165</v>
      </c>
      <c r="F70" s="36" t="s">
        <v>12</v>
      </c>
      <c r="G70" s="37"/>
    </row>
    <row r="71" s="6" customFormat="1" ht="84" spans="1:7">
      <c r="A71" s="30">
        <v>120</v>
      </c>
      <c r="B71" s="35" t="s">
        <v>155</v>
      </c>
      <c r="C71" s="24" t="s">
        <v>166</v>
      </c>
      <c r="D71" s="24"/>
      <c r="E71" s="24" t="s">
        <v>167</v>
      </c>
      <c r="F71" s="36" t="s">
        <v>12</v>
      </c>
      <c r="G71" s="37"/>
    </row>
    <row r="72" s="6" customFormat="1" ht="52.5" spans="1:7">
      <c r="A72" s="30">
        <v>122</v>
      </c>
      <c r="B72" s="20" t="s">
        <v>168</v>
      </c>
      <c r="C72" s="19" t="s">
        <v>169</v>
      </c>
      <c r="D72" s="24" t="s">
        <v>170</v>
      </c>
      <c r="E72" s="19" t="s">
        <v>171</v>
      </c>
      <c r="F72" s="19" t="s">
        <v>12</v>
      </c>
      <c r="G72" s="24"/>
    </row>
    <row r="73" s="6" customFormat="1" ht="52.5" spans="1:7">
      <c r="A73" s="30">
        <v>122</v>
      </c>
      <c r="B73" s="20" t="s">
        <v>168</v>
      </c>
      <c r="C73" s="19" t="s">
        <v>169</v>
      </c>
      <c r="D73" s="24" t="s">
        <v>172</v>
      </c>
      <c r="E73" s="19" t="s">
        <v>173</v>
      </c>
      <c r="F73" s="19" t="s">
        <v>12</v>
      </c>
      <c r="G73" s="24"/>
    </row>
    <row r="74" s="6" customFormat="1" ht="52.5" spans="1:7">
      <c r="A74" s="30">
        <v>122</v>
      </c>
      <c r="B74" s="20" t="s">
        <v>168</v>
      </c>
      <c r="C74" s="19" t="s">
        <v>169</v>
      </c>
      <c r="D74" s="24" t="s">
        <v>174</v>
      </c>
      <c r="E74" s="19" t="s">
        <v>175</v>
      </c>
      <c r="F74" s="19" t="s">
        <v>12</v>
      </c>
      <c r="G74" s="24"/>
    </row>
    <row r="75" s="6" customFormat="1" ht="63" spans="1:7">
      <c r="A75" s="30">
        <v>123</v>
      </c>
      <c r="B75" s="20" t="s">
        <v>168</v>
      </c>
      <c r="C75" s="19" t="s">
        <v>176</v>
      </c>
      <c r="D75" s="24" t="s">
        <v>177</v>
      </c>
      <c r="E75" s="19" t="s">
        <v>178</v>
      </c>
      <c r="F75" s="19" t="s">
        <v>12</v>
      </c>
      <c r="G75" s="24"/>
    </row>
    <row r="76" s="6" customFormat="1" ht="52.5" spans="1:7">
      <c r="A76" s="30">
        <v>123</v>
      </c>
      <c r="B76" s="20" t="s">
        <v>168</v>
      </c>
      <c r="C76" s="19" t="s">
        <v>176</v>
      </c>
      <c r="D76" s="24" t="s">
        <v>179</v>
      </c>
      <c r="E76" s="19" t="s">
        <v>180</v>
      </c>
      <c r="F76" s="19" t="s">
        <v>12</v>
      </c>
      <c r="G76" s="24"/>
    </row>
    <row r="77" s="6" customFormat="1" ht="115.5" spans="1:7">
      <c r="A77" s="30">
        <v>123</v>
      </c>
      <c r="B77" s="20" t="s">
        <v>168</v>
      </c>
      <c r="C77" s="19" t="s">
        <v>176</v>
      </c>
      <c r="D77" s="24" t="s">
        <v>181</v>
      </c>
      <c r="E77" s="19" t="s">
        <v>182</v>
      </c>
      <c r="F77" s="19" t="s">
        <v>12</v>
      </c>
      <c r="G77" s="24"/>
    </row>
    <row r="78" s="6" customFormat="1" ht="52.5" spans="1:7">
      <c r="A78" s="30">
        <v>123</v>
      </c>
      <c r="B78" s="20" t="s">
        <v>168</v>
      </c>
      <c r="C78" s="19" t="s">
        <v>176</v>
      </c>
      <c r="D78" s="24" t="s">
        <v>183</v>
      </c>
      <c r="E78" s="19" t="s">
        <v>184</v>
      </c>
      <c r="F78" s="19" t="s">
        <v>12</v>
      </c>
      <c r="G78" s="24"/>
    </row>
    <row r="79" s="6" customFormat="1" ht="73.5" spans="1:7">
      <c r="A79" s="30">
        <v>126</v>
      </c>
      <c r="B79" s="20" t="s">
        <v>168</v>
      </c>
      <c r="C79" s="19" t="s">
        <v>185</v>
      </c>
      <c r="D79" s="24" t="s">
        <v>186</v>
      </c>
      <c r="E79" s="19" t="s">
        <v>187</v>
      </c>
      <c r="F79" s="19" t="s">
        <v>12</v>
      </c>
      <c r="G79" s="24" t="s">
        <v>188</v>
      </c>
    </row>
    <row r="80" s="6" customFormat="1" ht="52.5" spans="1:7">
      <c r="A80" s="30">
        <v>126</v>
      </c>
      <c r="B80" s="20" t="s">
        <v>168</v>
      </c>
      <c r="C80" s="19" t="s">
        <v>185</v>
      </c>
      <c r="D80" s="24" t="s">
        <v>189</v>
      </c>
      <c r="E80" s="19" t="s">
        <v>190</v>
      </c>
      <c r="F80" s="19" t="s">
        <v>12</v>
      </c>
      <c r="G80" s="24" t="s">
        <v>188</v>
      </c>
    </row>
    <row r="81" s="6" customFormat="1" ht="52.5" spans="1:7">
      <c r="A81" s="30">
        <v>127</v>
      </c>
      <c r="B81" s="20" t="s">
        <v>168</v>
      </c>
      <c r="C81" s="19" t="s">
        <v>191</v>
      </c>
      <c r="D81" s="24" t="s">
        <v>192</v>
      </c>
      <c r="E81" s="19" t="s">
        <v>193</v>
      </c>
      <c r="F81" s="19" t="s">
        <v>12</v>
      </c>
      <c r="G81" s="24"/>
    </row>
    <row r="82" s="6" customFormat="1" ht="52.5" spans="1:7">
      <c r="A82" s="30">
        <v>127</v>
      </c>
      <c r="B82" s="20" t="s">
        <v>168</v>
      </c>
      <c r="C82" s="19" t="s">
        <v>191</v>
      </c>
      <c r="D82" s="24" t="s">
        <v>194</v>
      </c>
      <c r="E82" s="19" t="s">
        <v>195</v>
      </c>
      <c r="F82" s="19" t="s">
        <v>12</v>
      </c>
      <c r="G82" s="24"/>
    </row>
    <row r="83" s="6" customFormat="1" ht="63" spans="1:7">
      <c r="A83" s="30">
        <v>128</v>
      </c>
      <c r="B83" s="20" t="s">
        <v>168</v>
      </c>
      <c r="C83" s="24" t="s">
        <v>196</v>
      </c>
      <c r="D83" s="24"/>
      <c r="E83" s="19" t="s">
        <v>197</v>
      </c>
      <c r="F83" s="19" t="s">
        <v>12</v>
      </c>
      <c r="G83" s="24"/>
    </row>
    <row r="84" s="6" customFormat="1" ht="52.5" spans="1:7">
      <c r="A84" s="30">
        <v>129</v>
      </c>
      <c r="B84" s="20" t="s">
        <v>168</v>
      </c>
      <c r="C84" s="24" t="s">
        <v>198</v>
      </c>
      <c r="D84" s="24"/>
      <c r="E84" s="19" t="s">
        <v>199</v>
      </c>
      <c r="F84" s="19" t="s">
        <v>12</v>
      </c>
      <c r="G84" s="24"/>
    </row>
    <row r="85" s="6" customFormat="1" ht="42" spans="1:7">
      <c r="A85" s="30">
        <v>130</v>
      </c>
      <c r="B85" s="20" t="s">
        <v>168</v>
      </c>
      <c r="C85" s="19" t="s">
        <v>200</v>
      </c>
      <c r="D85" s="24" t="s">
        <v>201</v>
      </c>
      <c r="E85" s="19" t="s">
        <v>202</v>
      </c>
      <c r="F85" s="19" t="s">
        <v>12</v>
      </c>
      <c r="G85" s="24"/>
    </row>
    <row r="86" s="6" customFormat="1" ht="42" spans="1:7">
      <c r="A86" s="30">
        <v>130</v>
      </c>
      <c r="B86" s="20" t="s">
        <v>168</v>
      </c>
      <c r="C86" s="19" t="s">
        <v>200</v>
      </c>
      <c r="D86" s="24" t="s">
        <v>203</v>
      </c>
      <c r="E86" s="19" t="s">
        <v>204</v>
      </c>
      <c r="F86" s="19" t="s">
        <v>12</v>
      </c>
      <c r="G86" s="24"/>
    </row>
    <row r="87" s="6" customFormat="1" ht="63" spans="1:7">
      <c r="A87" s="30">
        <v>130</v>
      </c>
      <c r="B87" s="20" t="s">
        <v>168</v>
      </c>
      <c r="C87" s="19" t="s">
        <v>200</v>
      </c>
      <c r="D87" s="22" t="s">
        <v>205</v>
      </c>
      <c r="E87" s="22" t="s">
        <v>206</v>
      </c>
      <c r="F87" s="23" t="s">
        <v>12</v>
      </c>
      <c r="G87" s="24"/>
    </row>
    <row r="88" s="6" customFormat="1" ht="42" spans="1:7">
      <c r="A88" s="30">
        <v>131</v>
      </c>
      <c r="B88" s="19" t="s">
        <v>168</v>
      </c>
      <c r="C88" s="19" t="s">
        <v>207</v>
      </c>
      <c r="D88" s="24" t="s">
        <v>208</v>
      </c>
      <c r="E88" s="19" t="s">
        <v>209</v>
      </c>
      <c r="F88" s="19" t="s">
        <v>12</v>
      </c>
      <c r="G88" s="24"/>
    </row>
    <row r="89" s="6" customFormat="1" ht="42" spans="1:7">
      <c r="A89" s="30">
        <v>131</v>
      </c>
      <c r="B89" s="19" t="s">
        <v>168</v>
      </c>
      <c r="C89" s="19" t="s">
        <v>207</v>
      </c>
      <c r="D89" s="24" t="s">
        <v>210</v>
      </c>
      <c r="E89" s="19" t="s">
        <v>211</v>
      </c>
      <c r="F89" s="19" t="s">
        <v>12</v>
      </c>
      <c r="G89" s="24"/>
    </row>
    <row r="90" s="6" customFormat="1" ht="42" spans="1:7">
      <c r="A90" s="30">
        <v>131</v>
      </c>
      <c r="B90" s="19" t="s">
        <v>168</v>
      </c>
      <c r="C90" s="19" t="s">
        <v>207</v>
      </c>
      <c r="D90" s="24" t="s">
        <v>212</v>
      </c>
      <c r="E90" s="19" t="s">
        <v>213</v>
      </c>
      <c r="F90" s="19" t="s">
        <v>12</v>
      </c>
      <c r="G90" s="24"/>
    </row>
    <row r="91" s="6" customFormat="1" ht="52.5" spans="1:7">
      <c r="A91" s="30">
        <v>131</v>
      </c>
      <c r="B91" s="19" t="s">
        <v>168</v>
      </c>
      <c r="C91" s="19" t="s">
        <v>207</v>
      </c>
      <c r="D91" s="24" t="s">
        <v>214</v>
      </c>
      <c r="E91" s="19" t="s">
        <v>215</v>
      </c>
      <c r="F91" s="19" t="s">
        <v>12</v>
      </c>
      <c r="G91" s="38" t="s">
        <v>216</v>
      </c>
    </row>
    <row r="92" s="6" customFormat="1" ht="52.5" spans="1:7">
      <c r="A92" s="30">
        <v>131</v>
      </c>
      <c r="B92" s="19" t="s">
        <v>168</v>
      </c>
      <c r="C92" s="19" t="s">
        <v>207</v>
      </c>
      <c r="D92" s="24" t="s">
        <v>217</v>
      </c>
      <c r="E92" s="19" t="s">
        <v>218</v>
      </c>
      <c r="F92" s="19" t="s">
        <v>12</v>
      </c>
      <c r="G92" s="38" t="s">
        <v>216</v>
      </c>
    </row>
    <row r="93" s="6" customFormat="1" ht="105" spans="1:7">
      <c r="A93" s="30">
        <v>132</v>
      </c>
      <c r="B93" s="19" t="s">
        <v>168</v>
      </c>
      <c r="C93" s="19" t="s">
        <v>219</v>
      </c>
      <c r="D93" s="24" t="s">
        <v>220</v>
      </c>
      <c r="E93" s="24" t="s">
        <v>221</v>
      </c>
      <c r="F93" s="19" t="s">
        <v>12</v>
      </c>
      <c r="G93" s="38" t="s">
        <v>222</v>
      </c>
    </row>
    <row r="94" s="6" customFormat="1" ht="84" spans="1:7">
      <c r="A94" s="30">
        <v>132</v>
      </c>
      <c r="B94" s="19" t="s">
        <v>168</v>
      </c>
      <c r="C94" s="19" t="s">
        <v>219</v>
      </c>
      <c r="D94" s="24" t="s">
        <v>223</v>
      </c>
      <c r="E94" s="19" t="s">
        <v>224</v>
      </c>
      <c r="F94" s="19" t="s">
        <v>12</v>
      </c>
      <c r="G94" s="38" t="s">
        <v>222</v>
      </c>
    </row>
    <row r="95" s="6" customFormat="1" ht="84" spans="1:7">
      <c r="A95" s="30">
        <v>132</v>
      </c>
      <c r="B95" s="19" t="s">
        <v>168</v>
      </c>
      <c r="C95" s="19" t="s">
        <v>219</v>
      </c>
      <c r="D95" s="24" t="s">
        <v>225</v>
      </c>
      <c r="E95" s="19" t="s">
        <v>226</v>
      </c>
      <c r="F95" s="19" t="s">
        <v>12</v>
      </c>
      <c r="G95" s="38" t="s">
        <v>222</v>
      </c>
    </row>
    <row r="96" s="6" customFormat="1" ht="84" spans="1:7">
      <c r="A96" s="30">
        <v>132</v>
      </c>
      <c r="B96" s="19" t="s">
        <v>168</v>
      </c>
      <c r="C96" s="19" t="s">
        <v>219</v>
      </c>
      <c r="D96" s="24" t="s">
        <v>227</v>
      </c>
      <c r="E96" s="19" t="s">
        <v>228</v>
      </c>
      <c r="F96" s="19" t="s">
        <v>12</v>
      </c>
      <c r="G96" s="38" t="s">
        <v>188</v>
      </c>
    </row>
    <row r="97" s="6" customFormat="1" ht="105" spans="1:7">
      <c r="A97" s="30">
        <v>132</v>
      </c>
      <c r="B97" s="19" t="s">
        <v>168</v>
      </c>
      <c r="C97" s="19" t="s">
        <v>219</v>
      </c>
      <c r="D97" s="24" t="s">
        <v>229</v>
      </c>
      <c r="E97" s="19" t="s">
        <v>230</v>
      </c>
      <c r="F97" s="19" t="s">
        <v>12</v>
      </c>
      <c r="G97" s="38" t="s">
        <v>188</v>
      </c>
    </row>
    <row r="98" s="6" customFormat="1" ht="42" spans="1:7">
      <c r="A98" s="30">
        <v>132</v>
      </c>
      <c r="B98" s="19" t="s">
        <v>168</v>
      </c>
      <c r="C98" s="19" t="s">
        <v>219</v>
      </c>
      <c r="D98" s="24" t="s">
        <v>231</v>
      </c>
      <c r="E98" s="19" t="s">
        <v>232</v>
      </c>
      <c r="F98" s="19" t="s">
        <v>12</v>
      </c>
      <c r="G98" s="38" t="s">
        <v>188</v>
      </c>
    </row>
    <row r="99" s="6" customFormat="1" ht="42" spans="1:7">
      <c r="A99" s="30">
        <v>132</v>
      </c>
      <c r="B99" s="19" t="s">
        <v>168</v>
      </c>
      <c r="C99" s="19" t="s">
        <v>219</v>
      </c>
      <c r="D99" s="24" t="s">
        <v>233</v>
      </c>
      <c r="E99" s="19" t="s">
        <v>234</v>
      </c>
      <c r="F99" s="19" t="s">
        <v>12</v>
      </c>
      <c r="G99" s="38" t="s">
        <v>188</v>
      </c>
    </row>
    <row r="100" s="6" customFormat="1" ht="42" spans="1:7">
      <c r="A100" s="30">
        <v>132</v>
      </c>
      <c r="B100" s="19" t="s">
        <v>168</v>
      </c>
      <c r="C100" s="19" t="s">
        <v>219</v>
      </c>
      <c r="D100" s="24" t="s">
        <v>235</v>
      </c>
      <c r="E100" s="19" t="s">
        <v>236</v>
      </c>
      <c r="F100" s="19" t="s">
        <v>12</v>
      </c>
      <c r="G100" s="38" t="s">
        <v>188</v>
      </c>
    </row>
    <row r="101" s="6" customFormat="1" ht="136.5" spans="1:7">
      <c r="A101" s="30">
        <v>133</v>
      </c>
      <c r="B101" s="19" t="s">
        <v>168</v>
      </c>
      <c r="C101" s="19" t="s">
        <v>237</v>
      </c>
      <c r="D101" s="24" t="s">
        <v>238</v>
      </c>
      <c r="E101" s="19" t="s">
        <v>239</v>
      </c>
      <c r="F101" s="19" t="s">
        <v>12</v>
      </c>
      <c r="G101" s="38" t="s">
        <v>188</v>
      </c>
    </row>
    <row r="102" s="6" customFormat="1" ht="136.5" spans="1:7">
      <c r="A102" s="30">
        <v>133</v>
      </c>
      <c r="B102" s="19" t="s">
        <v>168</v>
      </c>
      <c r="C102" s="19" t="s">
        <v>237</v>
      </c>
      <c r="D102" s="24" t="s">
        <v>240</v>
      </c>
      <c r="E102" s="19" t="s">
        <v>241</v>
      </c>
      <c r="F102" s="19" t="s">
        <v>12</v>
      </c>
      <c r="G102" s="38" t="s">
        <v>222</v>
      </c>
    </row>
    <row r="103" s="6" customFormat="1" ht="63" spans="1:7">
      <c r="A103" s="30">
        <v>134</v>
      </c>
      <c r="B103" s="20" t="s">
        <v>168</v>
      </c>
      <c r="C103" s="24" t="s">
        <v>242</v>
      </c>
      <c r="D103" s="24"/>
      <c r="E103" s="19" t="s">
        <v>243</v>
      </c>
      <c r="F103" s="19" t="s">
        <v>12</v>
      </c>
      <c r="G103" s="24"/>
    </row>
    <row r="104" s="6" customFormat="1" ht="147" spans="1:7">
      <c r="A104" s="30">
        <v>135</v>
      </c>
      <c r="B104" s="20" t="s">
        <v>168</v>
      </c>
      <c r="C104" s="24" t="s">
        <v>244</v>
      </c>
      <c r="D104" s="24"/>
      <c r="E104" s="19" t="s">
        <v>245</v>
      </c>
      <c r="F104" s="19" t="s">
        <v>12</v>
      </c>
      <c r="G104" s="24"/>
    </row>
    <row r="105" s="6" customFormat="1" ht="42" spans="1:7">
      <c r="A105" s="30">
        <v>136</v>
      </c>
      <c r="B105" s="19" t="s">
        <v>168</v>
      </c>
      <c r="C105" s="19" t="s">
        <v>246</v>
      </c>
      <c r="D105" s="24" t="s">
        <v>247</v>
      </c>
      <c r="E105" s="19" t="s">
        <v>248</v>
      </c>
      <c r="F105" s="19" t="s">
        <v>12</v>
      </c>
      <c r="G105" s="24"/>
    </row>
    <row r="106" s="6" customFormat="1" ht="42" spans="1:7">
      <c r="A106" s="30">
        <v>136</v>
      </c>
      <c r="B106" s="19" t="s">
        <v>168</v>
      </c>
      <c r="C106" s="19" t="s">
        <v>246</v>
      </c>
      <c r="D106" s="24" t="s">
        <v>249</v>
      </c>
      <c r="E106" s="19" t="s">
        <v>250</v>
      </c>
      <c r="F106" s="19" t="s">
        <v>12</v>
      </c>
      <c r="G106" s="24"/>
    </row>
    <row r="107" s="6" customFormat="1" ht="31.5" spans="1:7">
      <c r="A107" s="30">
        <v>137</v>
      </c>
      <c r="B107" s="19" t="s">
        <v>168</v>
      </c>
      <c r="C107" s="19" t="s">
        <v>251</v>
      </c>
      <c r="D107" s="24" t="s">
        <v>252</v>
      </c>
      <c r="E107" s="19" t="s">
        <v>253</v>
      </c>
      <c r="F107" s="19" t="s">
        <v>12</v>
      </c>
      <c r="G107" s="24"/>
    </row>
    <row r="108" s="6" customFormat="1" ht="52.5" spans="1:7">
      <c r="A108" s="30">
        <v>137</v>
      </c>
      <c r="B108" s="19" t="s">
        <v>168</v>
      </c>
      <c r="C108" s="19" t="s">
        <v>251</v>
      </c>
      <c r="D108" s="24" t="s">
        <v>254</v>
      </c>
      <c r="E108" s="19" t="s">
        <v>255</v>
      </c>
      <c r="F108" s="19" t="s">
        <v>12</v>
      </c>
      <c r="G108" s="24"/>
    </row>
    <row r="109" s="6" customFormat="1" ht="42" spans="1:7">
      <c r="A109" s="30">
        <v>137</v>
      </c>
      <c r="B109" s="19" t="s">
        <v>168</v>
      </c>
      <c r="C109" s="19" t="s">
        <v>251</v>
      </c>
      <c r="D109" s="24" t="s">
        <v>256</v>
      </c>
      <c r="E109" s="19" t="s">
        <v>257</v>
      </c>
      <c r="F109" s="19" t="s">
        <v>12</v>
      </c>
      <c r="G109" s="24"/>
    </row>
    <row r="110" s="6" customFormat="1" ht="42" spans="1:7">
      <c r="A110" s="30">
        <v>137</v>
      </c>
      <c r="B110" s="19" t="s">
        <v>168</v>
      </c>
      <c r="C110" s="19" t="s">
        <v>251</v>
      </c>
      <c r="D110" s="24" t="s">
        <v>258</v>
      </c>
      <c r="E110" s="19" t="s">
        <v>259</v>
      </c>
      <c r="F110" s="19" t="s">
        <v>12</v>
      </c>
      <c r="G110" s="39" t="s">
        <v>260</v>
      </c>
    </row>
    <row r="111" s="6" customFormat="1" ht="52.5" spans="1:7">
      <c r="A111" s="30">
        <v>138</v>
      </c>
      <c r="B111" s="19" t="s">
        <v>168</v>
      </c>
      <c r="C111" s="19" t="s">
        <v>261</v>
      </c>
      <c r="D111" s="24" t="s">
        <v>262</v>
      </c>
      <c r="E111" s="19" t="s">
        <v>263</v>
      </c>
      <c r="F111" s="19" t="s">
        <v>12</v>
      </c>
      <c r="G111" s="24"/>
    </row>
    <row r="112" s="6" customFormat="1" ht="52.5" spans="1:7">
      <c r="A112" s="30">
        <v>138</v>
      </c>
      <c r="B112" s="19" t="s">
        <v>168</v>
      </c>
      <c r="C112" s="19" t="s">
        <v>261</v>
      </c>
      <c r="D112" s="24" t="s">
        <v>264</v>
      </c>
      <c r="E112" s="19" t="s">
        <v>265</v>
      </c>
      <c r="F112" s="19" t="s">
        <v>12</v>
      </c>
      <c r="G112" s="24"/>
    </row>
    <row r="113" s="6" customFormat="1" ht="52.5" spans="1:7">
      <c r="A113" s="30">
        <v>138</v>
      </c>
      <c r="B113" s="19" t="s">
        <v>168</v>
      </c>
      <c r="C113" s="19" t="s">
        <v>261</v>
      </c>
      <c r="D113" s="24" t="s">
        <v>266</v>
      </c>
      <c r="E113" s="19" t="s">
        <v>267</v>
      </c>
      <c r="F113" s="19" t="s">
        <v>12</v>
      </c>
      <c r="G113" s="24"/>
    </row>
    <row r="114" s="6" customFormat="1" ht="52.5" spans="1:7">
      <c r="A114" s="30">
        <v>138</v>
      </c>
      <c r="B114" s="19" t="s">
        <v>168</v>
      </c>
      <c r="C114" s="19" t="s">
        <v>261</v>
      </c>
      <c r="D114" s="24" t="s">
        <v>268</v>
      </c>
      <c r="E114" s="19" t="s">
        <v>269</v>
      </c>
      <c r="F114" s="19" t="s">
        <v>12</v>
      </c>
      <c r="G114" s="24"/>
    </row>
    <row r="115" s="6" customFormat="1" ht="105" spans="1:7">
      <c r="A115" s="30">
        <v>139</v>
      </c>
      <c r="B115" s="19" t="s">
        <v>168</v>
      </c>
      <c r="C115" s="19" t="s">
        <v>270</v>
      </c>
      <c r="D115" s="24" t="s">
        <v>271</v>
      </c>
      <c r="E115" s="19" t="s">
        <v>272</v>
      </c>
      <c r="F115" s="19" t="s">
        <v>12</v>
      </c>
      <c r="G115" s="40" t="s">
        <v>273</v>
      </c>
    </row>
    <row r="116" s="6" customFormat="1" ht="84" spans="1:7">
      <c r="A116" s="30">
        <v>139</v>
      </c>
      <c r="B116" s="19" t="s">
        <v>168</v>
      </c>
      <c r="C116" s="19" t="s">
        <v>270</v>
      </c>
      <c r="D116" s="24" t="s">
        <v>274</v>
      </c>
      <c r="E116" s="19" t="s">
        <v>275</v>
      </c>
      <c r="F116" s="19" t="s">
        <v>12</v>
      </c>
      <c r="G116" s="40" t="s">
        <v>273</v>
      </c>
    </row>
    <row r="117" s="6" customFormat="1" ht="73.5" spans="1:7">
      <c r="A117" s="30">
        <v>139</v>
      </c>
      <c r="B117" s="19" t="s">
        <v>168</v>
      </c>
      <c r="C117" s="19" t="s">
        <v>270</v>
      </c>
      <c r="D117" s="24" t="s">
        <v>276</v>
      </c>
      <c r="E117" s="19" t="s">
        <v>277</v>
      </c>
      <c r="F117" s="19" t="s">
        <v>12</v>
      </c>
      <c r="G117" s="40" t="s">
        <v>273</v>
      </c>
    </row>
    <row r="118" s="6" customFormat="1" ht="105" spans="1:7">
      <c r="A118" s="30">
        <v>139</v>
      </c>
      <c r="B118" s="19" t="s">
        <v>168</v>
      </c>
      <c r="C118" s="19" t="s">
        <v>270</v>
      </c>
      <c r="D118" s="24" t="s">
        <v>278</v>
      </c>
      <c r="E118" s="19" t="s">
        <v>279</v>
      </c>
      <c r="F118" s="19" t="s">
        <v>12</v>
      </c>
      <c r="G118" s="40" t="s">
        <v>273</v>
      </c>
    </row>
    <row r="119" s="6" customFormat="1" ht="42" spans="1:7">
      <c r="A119" s="30">
        <v>139</v>
      </c>
      <c r="B119" s="19" t="s">
        <v>168</v>
      </c>
      <c r="C119" s="19" t="s">
        <v>270</v>
      </c>
      <c r="D119" s="24" t="s">
        <v>280</v>
      </c>
      <c r="E119" s="19" t="s">
        <v>281</v>
      </c>
      <c r="F119" s="19" t="s">
        <v>12</v>
      </c>
      <c r="G119" s="41" t="s">
        <v>188</v>
      </c>
    </row>
    <row r="120" s="6" customFormat="1" ht="84" spans="1:7">
      <c r="A120" s="30">
        <v>139</v>
      </c>
      <c r="B120" s="19" t="s">
        <v>168</v>
      </c>
      <c r="C120" s="19" t="s">
        <v>270</v>
      </c>
      <c r="D120" s="24" t="s">
        <v>282</v>
      </c>
      <c r="E120" s="19" t="s">
        <v>283</v>
      </c>
      <c r="F120" s="19" t="s">
        <v>12</v>
      </c>
      <c r="G120" s="41" t="s">
        <v>188</v>
      </c>
    </row>
    <row r="121" s="6" customFormat="1" ht="73.5" spans="1:7">
      <c r="A121" s="30">
        <v>139</v>
      </c>
      <c r="B121" s="19" t="s">
        <v>168</v>
      </c>
      <c r="C121" s="19" t="s">
        <v>270</v>
      </c>
      <c r="D121" s="24" t="s">
        <v>284</v>
      </c>
      <c r="E121" s="19" t="s">
        <v>285</v>
      </c>
      <c r="F121" s="19" t="s">
        <v>12</v>
      </c>
      <c r="G121" s="41" t="s">
        <v>188</v>
      </c>
    </row>
    <row r="122" s="6" customFormat="1" ht="42" spans="1:7">
      <c r="A122" s="30">
        <v>139</v>
      </c>
      <c r="B122" s="19" t="s">
        <v>168</v>
      </c>
      <c r="C122" s="19" t="s">
        <v>270</v>
      </c>
      <c r="D122" s="24" t="s">
        <v>286</v>
      </c>
      <c r="E122" s="19" t="s">
        <v>287</v>
      </c>
      <c r="F122" s="19" t="s">
        <v>12</v>
      </c>
      <c r="G122" s="41" t="s">
        <v>188</v>
      </c>
    </row>
    <row r="123" s="6" customFormat="1" ht="115.5" spans="1:7">
      <c r="A123" s="30">
        <v>139</v>
      </c>
      <c r="B123" s="19" t="s">
        <v>168</v>
      </c>
      <c r="C123" s="19" t="s">
        <v>270</v>
      </c>
      <c r="D123" s="24" t="s">
        <v>288</v>
      </c>
      <c r="E123" s="19" t="s">
        <v>289</v>
      </c>
      <c r="F123" s="19" t="s">
        <v>22</v>
      </c>
      <c r="G123" s="24" t="s">
        <v>290</v>
      </c>
    </row>
    <row r="124" s="6" customFormat="1" ht="105" spans="1:7">
      <c r="A124" s="30">
        <v>139</v>
      </c>
      <c r="B124" s="19" t="s">
        <v>168</v>
      </c>
      <c r="C124" s="19" t="s">
        <v>270</v>
      </c>
      <c r="D124" s="24" t="s">
        <v>291</v>
      </c>
      <c r="E124" s="19" t="s">
        <v>292</v>
      </c>
      <c r="F124" s="19" t="s">
        <v>22</v>
      </c>
      <c r="G124" s="32"/>
    </row>
    <row r="125" s="6" customFormat="1" ht="84" spans="1:7">
      <c r="A125" s="30">
        <v>139</v>
      </c>
      <c r="B125" s="19" t="s">
        <v>168</v>
      </c>
      <c r="C125" s="19" t="s">
        <v>270</v>
      </c>
      <c r="D125" s="24" t="s">
        <v>293</v>
      </c>
      <c r="E125" s="19" t="s">
        <v>294</v>
      </c>
      <c r="F125" s="19" t="s">
        <v>12</v>
      </c>
      <c r="G125" s="41" t="s">
        <v>188</v>
      </c>
    </row>
    <row r="126" s="6" customFormat="1" ht="73.5" spans="1:7">
      <c r="A126" s="30">
        <v>139</v>
      </c>
      <c r="B126" s="19" t="s">
        <v>168</v>
      </c>
      <c r="C126" s="19" t="s">
        <v>270</v>
      </c>
      <c r="D126" s="24" t="s">
        <v>295</v>
      </c>
      <c r="E126" s="19" t="s">
        <v>296</v>
      </c>
      <c r="F126" s="19" t="s">
        <v>12</v>
      </c>
      <c r="G126" s="41" t="s">
        <v>188</v>
      </c>
    </row>
    <row r="127" s="6" customFormat="1" ht="52.5" spans="1:7">
      <c r="A127" s="30">
        <v>140</v>
      </c>
      <c r="B127" s="19" t="s">
        <v>168</v>
      </c>
      <c r="C127" s="19" t="s">
        <v>297</v>
      </c>
      <c r="D127" s="24" t="s">
        <v>298</v>
      </c>
      <c r="E127" s="24" t="s">
        <v>299</v>
      </c>
      <c r="F127" s="19" t="s">
        <v>12</v>
      </c>
      <c r="G127" s="41" t="s">
        <v>188</v>
      </c>
    </row>
    <row r="128" s="6" customFormat="1" ht="52.5" spans="1:7">
      <c r="A128" s="30">
        <v>140</v>
      </c>
      <c r="B128" s="19" t="s">
        <v>168</v>
      </c>
      <c r="C128" s="19" t="s">
        <v>297</v>
      </c>
      <c r="D128" s="24" t="s">
        <v>300</v>
      </c>
      <c r="E128" s="24" t="s">
        <v>301</v>
      </c>
      <c r="F128" s="19" t="s">
        <v>12</v>
      </c>
      <c r="G128" s="41" t="s">
        <v>188</v>
      </c>
    </row>
    <row r="129" s="6" customFormat="1" ht="52.5" spans="1:7">
      <c r="A129" s="30">
        <v>140</v>
      </c>
      <c r="B129" s="19" t="s">
        <v>168</v>
      </c>
      <c r="C129" s="19" t="s">
        <v>297</v>
      </c>
      <c r="D129" s="24" t="s">
        <v>302</v>
      </c>
      <c r="E129" s="24" t="s">
        <v>303</v>
      </c>
      <c r="F129" s="19" t="s">
        <v>12</v>
      </c>
      <c r="G129" s="41" t="s">
        <v>188</v>
      </c>
    </row>
    <row r="130" s="6" customFormat="1" ht="31.5" spans="1:7">
      <c r="A130" s="30">
        <v>141</v>
      </c>
      <c r="B130" s="20" t="s">
        <v>168</v>
      </c>
      <c r="C130" s="42" t="s">
        <v>304</v>
      </c>
      <c r="D130" s="43"/>
      <c r="E130" s="42" t="s">
        <v>305</v>
      </c>
      <c r="F130" s="19" t="s">
        <v>12</v>
      </c>
      <c r="G130" s="24" t="s">
        <v>188</v>
      </c>
    </row>
    <row r="131" s="6" customFormat="1" ht="42" spans="1:7">
      <c r="A131" s="30">
        <v>142</v>
      </c>
      <c r="B131" s="19" t="s">
        <v>168</v>
      </c>
      <c r="C131" s="44" t="s">
        <v>306</v>
      </c>
      <c r="D131" s="45" t="s">
        <v>307</v>
      </c>
      <c r="E131" s="28" t="s">
        <v>308</v>
      </c>
      <c r="F131" s="23" t="s">
        <v>12</v>
      </c>
      <c r="G131" s="24"/>
    </row>
    <row r="132" s="6" customFormat="1" ht="52.5" spans="1:7">
      <c r="A132" s="30">
        <v>143</v>
      </c>
      <c r="B132" s="19" t="s">
        <v>168</v>
      </c>
      <c r="C132" s="46" t="s">
        <v>309</v>
      </c>
      <c r="D132" s="24" t="s">
        <v>310</v>
      </c>
      <c r="E132" s="19" t="s">
        <v>311</v>
      </c>
      <c r="F132" s="19" t="s">
        <v>12</v>
      </c>
      <c r="G132" s="24"/>
    </row>
    <row r="133" s="6" customFormat="1" ht="73.5" spans="1:7">
      <c r="A133" s="30">
        <v>146</v>
      </c>
      <c r="B133" s="19" t="s">
        <v>168</v>
      </c>
      <c r="C133" s="46" t="s">
        <v>312</v>
      </c>
      <c r="D133" s="43" t="s">
        <v>313</v>
      </c>
      <c r="E133" s="42" t="s">
        <v>314</v>
      </c>
      <c r="F133" s="19" t="s">
        <v>12</v>
      </c>
      <c r="G133" s="24"/>
    </row>
    <row r="134" s="6" customFormat="1" ht="115.5" spans="1:7">
      <c r="A134" s="30">
        <v>146</v>
      </c>
      <c r="B134" s="19" t="s">
        <v>168</v>
      </c>
      <c r="C134" s="46" t="s">
        <v>312</v>
      </c>
      <c r="D134" s="24" t="s">
        <v>315</v>
      </c>
      <c r="E134" s="24" t="s">
        <v>316</v>
      </c>
      <c r="F134" s="19" t="s">
        <v>12</v>
      </c>
      <c r="G134" s="24"/>
    </row>
    <row r="135" s="6" customFormat="1" ht="115.5" spans="1:7">
      <c r="A135" s="30">
        <v>148</v>
      </c>
      <c r="B135" s="19" t="s">
        <v>168</v>
      </c>
      <c r="C135" s="46" t="s">
        <v>317</v>
      </c>
      <c r="D135" s="24" t="s">
        <v>318</v>
      </c>
      <c r="E135" s="19" t="s">
        <v>319</v>
      </c>
      <c r="F135" s="19" t="s">
        <v>12</v>
      </c>
      <c r="G135" s="24"/>
    </row>
    <row r="136" s="6" customFormat="1" ht="262.5" spans="1:7">
      <c r="A136" s="30">
        <v>148</v>
      </c>
      <c r="B136" s="19" t="s">
        <v>168</v>
      </c>
      <c r="C136" s="46" t="s">
        <v>317</v>
      </c>
      <c r="D136" s="24" t="s">
        <v>320</v>
      </c>
      <c r="E136" s="19" t="s">
        <v>321</v>
      </c>
      <c r="F136" s="19" t="s">
        <v>12</v>
      </c>
      <c r="G136" s="24"/>
    </row>
    <row r="137" s="6" customFormat="1" ht="220.5" spans="1:7">
      <c r="A137" s="30">
        <v>149</v>
      </c>
      <c r="B137" s="19" t="s">
        <v>168</v>
      </c>
      <c r="C137" s="46" t="s">
        <v>322</v>
      </c>
      <c r="D137" s="43" t="s">
        <v>323</v>
      </c>
      <c r="E137" s="43" t="s">
        <v>324</v>
      </c>
      <c r="F137" s="19" t="s">
        <v>12</v>
      </c>
      <c r="G137" s="24"/>
    </row>
    <row r="138" s="6" customFormat="1" ht="84" spans="1:7">
      <c r="A138" s="30">
        <v>149</v>
      </c>
      <c r="B138" s="19" t="s">
        <v>168</v>
      </c>
      <c r="C138" s="46" t="s">
        <v>322</v>
      </c>
      <c r="D138" s="24" t="s">
        <v>325</v>
      </c>
      <c r="E138" s="19" t="s">
        <v>326</v>
      </c>
      <c r="F138" s="19" t="s">
        <v>12</v>
      </c>
      <c r="G138" s="24"/>
    </row>
    <row r="139" s="6" customFormat="1" ht="84" spans="1:7">
      <c r="A139" s="30">
        <v>149</v>
      </c>
      <c r="B139" s="19" t="s">
        <v>168</v>
      </c>
      <c r="C139" s="46" t="s">
        <v>322</v>
      </c>
      <c r="D139" s="43" t="s">
        <v>327</v>
      </c>
      <c r="E139" s="42" t="s">
        <v>328</v>
      </c>
      <c r="F139" s="19" t="s">
        <v>12</v>
      </c>
      <c r="G139" s="24"/>
    </row>
    <row r="140" s="6" customFormat="1" ht="168" spans="1:7">
      <c r="A140" s="30">
        <v>149</v>
      </c>
      <c r="B140" s="19" t="s">
        <v>168</v>
      </c>
      <c r="C140" s="46" t="s">
        <v>322</v>
      </c>
      <c r="D140" s="43" t="s">
        <v>329</v>
      </c>
      <c r="E140" s="42" t="s">
        <v>330</v>
      </c>
      <c r="F140" s="19" t="s">
        <v>12</v>
      </c>
      <c r="G140" s="24"/>
    </row>
    <row r="141" s="6" customFormat="1" ht="115.5" spans="1:7">
      <c r="A141" s="30">
        <v>150</v>
      </c>
      <c r="B141" s="19" t="s">
        <v>168</v>
      </c>
      <c r="C141" s="46" t="s">
        <v>331</v>
      </c>
      <c r="D141" s="24" t="s">
        <v>332</v>
      </c>
      <c r="E141" s="19" t="s">
        <v>333</v>
      </c>
      <c r="F141" s="19" t="s">
        <v>12</v>
      </c>
      <c r="G141" s="24"/>
    </row>
    <row r="142" s="6" customFormat="1" ht="42" spans="1:7">
      <c r="A142" s="30">
        <v>150</v>
      </c>
      <c r="B142" s="19" t="s">
        <v>168</v>
      </c>
      <c r="C142" s="46" t="s">
        <v>331</v>
      </c>
      <c r="D142" s="24" t="s">
        <v>334</v>
      </c>
      <c r="E142" s="19" t="s">
        <v>335</v>
      </c>
      <c r="F142" s="19" t="s">
        <v>12</v>
      </c>
      <c r="G142" s="24"/>
    </row>
    <row r="143" s="6" customFormat="1" ht="52.5" spans="1:7">
      <c r="A143" s="30">
        <v>150</v>
      </c>
      <c r="B143" s="19" t="s">
        <v>168</v>
      </c>
      <c r="C143" s="46" t="s">
        <v>331</v>
      </c>
      <c r="D143" s="24" t="s">
        <v>336</v>
      </c>
      <c r="E143" s="19" t="s">
        <v>337</v>
      </c>
      <c r="F143" s="19" t="s">
        <v>12</v>
      </c>
      <c r="G143" s="24"/>
    </row>
    <row r="144" s="6" customFormat="1" ht="42" spans="1:7">
      <c r="A144" s="30">
        <v>150</v>
      </c>
      <c r="B144" s="19" t="s">
        <v>168</v>
      </c>
      <c r="C144" s="46" t="s">
        <v>331</v>
      </c>
      <c r="D144" s="24" t="s">
        <v>338</v>
      </c>
      <c r="E144" s="19" t="s">
        <v>339</v>
      </c>
      <c r="F144" s="19" t="s">
        <v>12</v>
      </c>
      <c r="G144" s="41" t="s">
        <v>340</v>
      </c>
    </row>
    <row r="145" s="6" customFormat="1" ht="241.5" spans="1:7">
      <c r="A145" s="30">
        <v>150</v>
      </c>
      <c r="B145" s="19" t="s">
        <v>168</v>
      </c>
      <c r="C145" s="46" t="s">
        <v>331</v>
      </c>
      <c r="D145" s="43" t="s">
        <v>341</v>
      </c>
      <c r="E145" s="43" t="s">
        <v>342</v>
      </c>
      <c r="F145" s="19" t="s">
        <v>12</v>
      </c>
      <c r="G145" s="41" t="s">
        <v>340</v>
      </c>
    </row>
    <row r="146" s="6" customFormat="1" ht="178.5" spans="1:7">
      <c r="A146" s="30">
        <v>150</v>
      </c>
      <c r="B146" s="19" t="s">
        <v>168</v>
      </c>
      <c r="C146" s="46" t="s">
        <v>331</v>
      </c>
      <c r="D146" s="43" t="s">
        <v>343</v>
      </c>
      <c r="E146" s="43" t="s">
        <v>344</v>
      </c>
      <c r="F146" s="19" t="s">
        <v>12</v>
      </c>
      <c r="G146" s="41"/>
    </row>
    <row r="147" s="6" customFormat="1" ht="94.5" spans="1:7">
      <c r="A147" s="30">
        <v>150</v>
      </c>
      <c r="B147" s="19" t="s">
        <v>168</v>
      </c>
      <c r="C147" s="46" t="s">
        <v>331</v>
      </c>
      <c r="D147" s="24" t="s">
        <v>345</v>
      </c>
      <c r="E147" s="19" t="s">
        <v>346</v>
      </c>
      <c r="F147" s="19" t="s">
        <v>12</v>
      </c>
      <c r="G147" s="41"/>
    </row>
    <row r="148" s="6" customFormat="1" ht="252" spans="1:7">
      <c r="A148" s="30">
        <v>150</v>
      </c>
      <c r="B148" s="19" t="s">
        <v>168</v>
      </c>
      <c r="C148" s="46" t="s">
        <v>331</v>
      </c>
      <c r="D148" s="43" t="s">
        <v>347</v>
      </c>
      <c r="E148" s="24" t="s">
        <v>348</v>
      </c>
      <c r="F148" s="19" t="s">
        <v>12</v>
      </c>
      <c r="G148" s="41" t="s">
        <v>340</v>
      </c>
    </row>
    <row r="149" s="6" customFormat="1" ht="84" spans="1:7">
      <c r="A149" s="30">
        <v>150</v>
      </c>
      <c r="B149" s="19" t="s">
        <v>168</v>
      </c>
      <c r="C149" s="46" t="s">
        <v>331</v>
      </c>
      <c r="D149" s="43" t="s">
        <v>349</v>
      </c>
      <c r="E149" s="42" t="s">
        <v>350</v>
      </c>
      <c r="F149" s="19" t="s">
        <v>12</v>
      </c>
      <c r="G149" s="41" t="s">
        <v>340</v>
      </c>
    </row>
    <row r="150" s="6" customFormat="1" ht="73.5" spans="1:7">
      <c r="A150" s="30">
        <v>150</v>
      </c>
      <c r="B150" s="19" t="s">
        <v>168</v>
      </c>
      <c r="C150" s="46" t="s">
        <v>331</v>
      </c>
      <c r="D150" s="43" t="s">
        <v>351</v>
      </c>
      <c r="E150" s="43" t="s">
        <v>352</v>
      </c>
      <c r="F150" s="19" t="s">
        <v>12</v>
      </c>
      <c r="G150" s="24"/>
    </row>
    <row r="151" s="6" customFormat="1" ht="73.5" spans="1:7">
      <c r="A151" s="30">
        <v>151</v>
      </c>
      <c r="B151" s="19" t="s">
        <v>168</v>
      </c>
      <c r="C151" s="46" t="s">
        <v>353</v>
      </c>
      <c r="D151" s="43" t="s">
        <v>354</v>
      </c>
      <c r="E151" s="43" t="s">
        <v>355</v>
      </c>
      <c r="F151" s="19" t="s">
        <v>12</v>
      </c>
      <c r="G151" s="24"/>
    </row>
    <row r="152" s="6" customFormat="1" ht="52.5" spans="1:7">
      <c r="A152" s="30">
        <v>151</v>
      </c>
      <c r="B152" s="19" t="s">
        <v>168</v>
      </c>
      <c r="C152" s="46" t="s">
        <v>353</v>
      </c>
      <c r="D152" s="43" t="s">
        <v>356</v>
      </c>
      <c r="E152" s="43" t="s">
        <v>357</v>
      </c>
      <c r="F152" s="19" t="s">
        <v>12</v>
      </c>
      <c r="G152" s="24"/>
    </row>
    <row r="153" s="6" customFormat="1" ht="84" spans="1:7">
      <c r="A153" s="30">
        <v>152</v>
      </c>
      <c r="B153" s="19" t="s">
        <v>168</v>
      </c>
      <c r="C153" s="46" t="s">
        <v>358</v>
      </c>
      <c r="D153" s="47" t="s">
        <v>359</v>
      </c>
      <c r="E153" s="43" t="s">
        <v>360</v>
      </c>
      <c r="F153" s="19" t="s">
        <v>12</v>
      </c>
      <c r="G153" s="41" t="s">
        <v>188</v>
      </c>
    </row>
    <row r="154" s="6" customFormat="1" ht="63" spans="1:7">
      <c r="A154" s="30">
        <v>152</v>
      </c>
      <c r="B154" s="19" t="s">
        <v>168</v>
      </c>
      <c r="C154" s="46" t="s">
        <v>358</v>
      </c>
      <c r="D154" s="47" t="s">
        <v>361</v>
      </c>
      <c r="E154" s="43" t="s">
        <v>362</v>
      </c>
      <c r="F154" s="19" t="s">
        <v>12</v>
      </c>
      <c r="G154" s="24"/>
    </row>
    <row r="155" s="6" customFormat="1" ht="52.5" spans="1:7">
      <c r="A155" s="30">
        <v>152</v>
      </c>
      <c r="B155" s="19" t="s">
        <v>168</v>
      </c>
      <c r="C155" s="46" t="s">
        <v>358</v>
      </c>
      <c r="D155" s="47" t="s">
        <v>363</v>
      </c>
      <c r="E155" s="43" t="s">
        <v>364</v>
      </c>
      <c r="F155" s="19" t="s">
        <v>12</v>
      </c>
      <c r="G155" s="24"/>
    </row>
    <row r="156" s="6" customFormat="1" ht="84" spans="1:7">
      <c r="A156" s="30">
        <v>152</v>
      </c>
      <c r="B156" s="19" t="s">
        <v>168</v>
      </c>
      <c r="C156" s="46" t="s">
        <v>358</v>
      </c>
      <c r="D156" s="47" t="s">
        <v>365</v>
      </c>
      <c r="E156" s="43" t="s">
        <v>366</v>
      </c>
      <c r="F156" s="19" t="s">
        <v>12</v>
      </c>
      <c r="G156" s="24"/>
    </row>
    <row r="157" s="6" customFormat="1" ht="84" spans="1:7">
      <c r="A157" s="30">
        <v>155</v>
      </c>
      <c r="B157" s="20" t="s">
        <v>168</v>
      </c>
      <c r="C157" s="42" t="s">
        <v>367</v>
      </c>
      <c r="D157" s="43" t="s">
        <v>368</v>
      </c>
      <c r="E157" s="19" t="s">
        <v>369</v>
      </c>
      <c r="F157" s="19" t="s">
        <v>12</v>
      </c>
      <c r="G157" s="41" t="s">
        <v>188</v>
      </c>
    </row>
    <row r="158" s="6" customFormat="1" ht="73.5" spans="1:7">
      <c r="A158" s="30">
        <v>155</v>
      </c>
      <c r="B158" s="20" t="s">
        <v>168</v>
      </c>
      <c r="C158" s="42" t="s">
        <v>367</v>
      </c>
      <c r="D158" s="43" t="s">
        <v>370</v>
      </c>
      <c r="E158" s="19" t="s">
        <v>371</v>
      </c>
      <c r="F158" s="19" t="s">
        <v>12</v>
      </c>
      <c r="G158" s="41" t="s">
        <v>372</v>
      </c>
    </row>
    <row r="159" s="6" customFormat="1" ht="42" spans="1:7">
      <c r="A159" s="30">
        <v>155</v>
      </c>
      <c r="B159" s="20" t="s">
        <v>168</v>
      </c>
      <c r="C159" s="42" t="s">
        <v>367</v>
      </c>
      <c r="D159" s="43" t="s">
        <v>373</v>
      </c>
      <c r="E159" s="19" t="s">
        <v>374</v>
      </c>
      <c r="F159" s="19" t="s">
        <v>12</v>
      </c>
      <c r="G159" s="41"/>
    </row>
    <row r="160" s="6" customFormat="1" ht="84" spans="1:7">
      <c r="A160" s="30">
        <v>155</v>
      </c>
      <c r="B160" s="20" t="s">
        <v>168</v>
      </c>
      <c r="C160" s="42" t="s">
        <v>367</v>
      </c>
      <c r="D160" s="43" t="s">
        <v>375</v>
      </c>
      <c r="E160" s="19" t="s">
        <v>376</v>
      </c>
      <c r="F160" s="19" t="s">
        <v>12</v>
      </c>
      <c r="G160" s="41" t="s">
        <v>372</v>
      </c>
    </row>
    <row r="161" s="6" customFormat="1" ht="52.5" spans="1:7">
      <c r="A161" s="30">
        <v>155</v>
      </c>
      <c r="B161" s="20" t="s">
        <v>168</v>
      </c>
      <c r="C161" s="42" t="s">
        <v>367</v>
      </c>
      <c r="D161" s="43" t="s">
        <v>377</v>
      </c>
      <c r="E161" s="19" t="s">
        <v>378</v>
      </c>
      <c r="F161" s="19" t="s">
        <v>12</v>
      </c>
      <c r="G161" s="41"/>
    </row>
    <row r="162" s="6" customFormat="1" ht="73.5" spans="1:7">
      <c r="A162" s="30">
        <v>155</v>
      </c>
      <c r="B162" s="20" t="s">
        <v>168</v>
      </c>
      <c r="C162" s="42" t="s">
        <v>367</v>
      </c>
      <c r="D162" s="43" t="s">
        <v>379</v>
      </c>
      <c r="E162" s="19" t="s">
        <v>380</v>
      </c>
      <c r="F162" s="19" t="s">
        <v>12</v>
      </c>
      <c r="G162" s="41" t="s">
        <v>372</v>
      </c>
    </row>
    <row r="163" s="6" customFormat="1" ht="52.5" spans="1:7">
      <c r="A163" s="30">
        <v>155</v>
      </c>
      <c r="B163" s="20" t="s">
        <v>168</v>
      </c>
      <c r="C163" s="42" t="s">
        <v>367</v>
      </c>
      <c r="D163" s="43" t="s">
        <v>381</v>
      </c>
      <c r="E163" s="19" t="s">
        <v>382</v>
      </c>
      <c r="F163" s="19" t="s">
        <v>12</v>
      </c>
      <c r="G163" s="41"/>
    </row>
    <row r="164" s="6" customFormat="1" ht="84" spans="1:7">
      <c r="A164" s="30">
        <v>155</v>
      </c>
      <c r="B164" s="20" t="s">
        <v>168</v>
      </c>
      <c r="C164" s="42" t="s">
        <v>367</v>
      </c>
      <c r="D164" s="43" t="s">
        <v>383</v>
      </c>
      <c r="E164" s="19" t="s">
        <v>384</v>
      </c>
      <c r="F164" s="19" t="s">
        <v>12</v>
      </c>
      <c r="G164" s="41" t="s">
        <v>372</v>
      </c>
    </row>
    <row r="165" s="6" customFormat="1" ht="63" spans="1:7">
      <c r="A165" s="30">
        <v>155</v>
      </c>
      <c r="B165" s="20" t="s">
        <v>168</v>
      </c>
      <c r="C165" s="42" t="s">
        <v>367</v>
      </c>
      <c r="D165" s="43" t="s">
        <v>385</v>
      </c>
      <c r="E165" s="19" t="s">
        <v>386</v>
      </c>
      <c r="F165" s="19" t="s">
        <v>12</v>
      </c>
      <c r="G165" s="41" t="s">
        <v>372</v>
      </c>
    </row>
    <row r="166" s="6" customFormat="1" ht="63" spans="1:7">
      <c r="A166" s="30">
        <v>155</v>
      </c>
      <c r="B166" s="20" t="s">
        <v>168</v>
      </c>
      <c r="C166" s="42" t="s">
        <v>367</v>
      </c>
      <c r="D166" s="43" t="s">
        <v>387</v>
      </c>
      <c r="E166" s="19" t="s">
        <v>388</v>
      </c>
      <c r="F166" s="19" t="s">
        <v>12</v>
      </c>
      <c r="G166" s="41" t="s">
        <v>372</v>
      </c>
    </row>
    <row r="167" s="6" customFormat="1" ht="84" spans="1:7">
      <c r="A167" s="30">
        <v>155</v>
      </c>
      <c r="B167" s="20" t="s">
        <v>168</v>
      </c>
      <c r="C167" s="42" t="s">
        <v>367</v>
      </c>
      <c r="D167" s="43" t="s">
        <v>389</v>
      </c>
      <c r="E167" s="19" t="s">
        <v>390</v>
      </c>
      <c r="F167" s="19" t="s">
        <v>12</v>
      </c>
      <c r="G167" s="41" t="s">
        <v>372</v>
      </c>
    </row>
    <row r="168" s="6" customFormat="1" ht="31.5" spans="1:7">
      <c r="A168" s="30">
        <v>155</v>
      </c>
      <c r="B168" s="20" t="s">
        <v>168</v>
      </c>
      <c r="C168" s="42" t="s">
        <v>367</v>
      </c>
      <c r="D168" s="43" t="s">
        <v>391</v>
      </c>
      <c r="E168" s="19" t="s">
        <v>392</v>
      </c>
      <c r="F168" s="19" t="s">
        <v>12</v>
      </c>
      <c r="G168" s="41" t="s">
        <v>372</v>
      </c>
    </row>
    <row r="169" s="6" customFormat="1" ht="73.5" spans="1:7">
      <c r="A169" s="30">
        <v>155</v>
      </c>
      <c r="B169" s="20" t="s">
        <v>168</v>
      </c>
      <c r="C169" s="42" t="s">
        <v>367</v>
      </c>
      <c r="D169" s="43" t="s">
        <v>393</v>
      </c>
      <c r="E169" s="19" t="s">
        <v>394</v>
      </c>
      <c r="F169" s="19" t="s">
        <v>12</v>
      </c>
      <c r="G169" s="41"/>
    </row>
    <row r="170" s="6" customFormat="1" ht="94.5" spans="1:7">
      <c r="A170" s="30">
        <v>155</v>
      </c>
      <c r="B170" s="20" t="s">
        <v>168</v>
      </c>
      <c r="C170" s="42" t="s">
        <v>367</v>
      </c>
      <c r="D170" s="43" t="s">
        <v>395</v>
      </c>
      <c r="E170" s="19" t="s">
        <v>396</v>
      </c>
      <c r="F170" s="19" t="s">
        <v>12</v>
      </c>
      <c r="G170" s="41"/>
    </row>
    <row r="171" s="6" customFormat="1" ht="115.5" spans="1:7">
      <c r="A171" s="30">
        <v>155</v>
      </c>
      <c r="B171" s="20" t="s">
        <v>168</v>
      </c>
      <c r="C171" s="42" t="s">
        <v>367</v>
      </c>
      <c r="D171" s="43" t="s">
        <v>397</v>
      </c>
      <c r="E171" s="19" t="s">
        <v>398</v>
      </c>
      <c r="F171" s="19" t="s">
        <v>12</v>
      </c>
      <c r="G171" s="41" t="s">
        <v>372</v>
      </c>
    </row>
    <row r="172" s="6" customFormat="1" ht="73.5" spans="1:7">
      <c r="A172" s="30">
        <v>155</v>
      </c>
      <c r="B172" s="20" t="s">
        <v>168</v>
      </c>
      <c r="C172" s="42" t="s">
        <v>367</v>
      </c>
      <c r="D172" s="29" t="s">
        <v>399</v>
      </c>
      <c r="E172" s="19" t="s">
        <v>400</v>
      </c>
      <c r="F172" s="23" t="s">
        <v>19</v>
      </c>
      <c r="G172" s="41"/>
    </row>
    <row r="173" s="6" customFormat="1" ht="42" spans="1:7">
      <c r="A173" s="30">
        <v>155</v>
      </c>
      <c r="B173" s="20" t="s">
        <v>168</v>
      </c>
      <c r="C173" s="42" t="s">
        <v>367</v>
      </c>
      <c r="D173" s="28" t="s">
        <v>401</v>
      </c>
      <c r="E173" s="22" t="s">
        <v>402</v>
      </c>
      <c r="F173" s="23" t="s">
        <v>12</v>
      </c>
      <c r="G173" s="41"/>
    </row>
    <row r="174" s="6" customFormat="1" ht="84" spans="1:7">
      <c r="A174" s="30">
        <v>156</v>
      </c>
      <c r="B174" s="20" t="s">
        <v>168</v>
      </c>
      <c r="C174" s="42" t="s">
        <v>403</v>
      </c>
      <c r="D174" s="43" t="s">
        <v>404</v>
      </c>
      <c r="E174" s="19" t="s">
        <v>405</v>
      </c>
      <c r="F174" s="19" t="s">
        <v>12</v>
      </c>
      <c r="G174" s="24"/>
    </row>
    <row r="175" s="6" customFormat="1" ht="73.5" spans="1:7">
      <c r="A175" s="30">
        <v>156</v>
      </c>
      <c r="B175" s="20" t="s">
        <v>168</v>
      </c>
      <c r="C175" s="42" t="s">
        <v>403</v>
      </c>
      <c r="D175" s="43" t="s">
        <v>406</v>
      </c>
      <c r="E175" s="19" t="s">
        <v>407</v>
      </c>
      <c r="F175" s="19" t="s">
        <v>12</v>
      </c>
      <c r="G175" s="24"/>
    </row>
    <row r="176" s="6" customFormat="1" ht="52.5" spans="1:7">
      <c r="A176" s="30">
        <v>156</v>
      </c>
      <c r="B176" s="20" t="s">
        <v>168</v>
      </c>
      <c r="C176" s="42" t="s">
        <v>403</v>
      </c>
      <c r="D176" s="43" t="s">
        <v>408</v>
      </c>
      <c r="E176" s="19" t="s">
        <v>409</v>
      </c>
      <c r="F176" s="19" t="s">
        <v>12</v>
      </c>
      <c r="G176" s="24"/>
    </row>
    <row r="177" s="6" customFormat="1" ht="52.5" spans="1:7">
      <c r="A177" s="30">
        <v>156</v>
      </c>
      <c r="B177" s="20" t="s">
        <v>168</v>
      </c>
      <c r="C177" s="42" t="s">
        <v>403</v>
      </c>
      <c r="D177" s="43" t="s">
        <v>410</v>
      </c>
      <c r="E177" s="19" t="s">
        <v>409</v>
      </c>
      <c r="F177" s="19" t="s">
        <v>12</v>
      </c>
      <c r="G177" s="24"/>
    </row>
    <row r="178" s="6" customFormat="1" ht="52.5" spans="1:7">
      <c r="A178" s="30">
        <v>157</v>
      </c>
      <c r="B178" s="20" t="s">
        <v>168</v>
      </c>
      <c r="C178" s="42" t="s">
        <v>411</v>
      </c>
      <c r="D178" s="43" t="s">
        <v>412</v>
      </c>
      <c r="E178" s="19" t="s">
        <v>413</v>
      </c>
      <c r="F178" s="19" t="s">
        <v>12</v>
      </c>
      <c r="G178" s="41" t="s">
        <v>372</v>
      </c>
    </row>
    <row r="179" s="6" customFormat="1" ht="42" spans="1:7">
      <c r="A179" s="30">
        <v>157</v>
      </c>
      <c r="B179" s="20" t="s">
        <v>168</v>
      </c>
      <c r="C179" s="42" t="s">
        <v>411</v>
      </c>
      <c r="D179" s="43" t="s">
        <v>414</v>
      </c>
      <c r="E179" s="19" t="s">
        <v>415</v>
      </c>
      <c r="F179" s="19" t="s">
        <v>12</v>
      </c>
      <c r="G179" s="41" t="s">
        <v>372</v>
      </c>
    </row>
    <row r="180" s="6" customFormat="1" ht="105" spans="1:7">
      <c r="A180" s="30">
        <v>157</v>
      </c>
      <c r="B180" s="20" t="s">
        <v>168</v>
      </c>
      <c r="C180" s="42" t="s">
        <v>411</v>
      </c>
      <c r="D180" s="43" t="s">
        <v>416</v>
      </c>
      <c r="E180" s="24" t="s">
        <v>417</v>
      </c>
      <c r="F180" s="19" t="s">
        <v>12</v>
      </c>
      <c r="G180" s="41"/>
    </row>
    <row r="181" s="6" customFormat="1" ht="105" spans="1:7">
      <c r="A181" s="30">
        <v>157</v>
      </c>
      <c r="B181" s="20" t="s">
        <v>168</v>
      </c>
      <c r="C181" s="42" t="s">
        <v>411</v>
      </c>
      <c r="D181" s="43" t="s">
        <v>418</v>
      </c>
      <c r="E181" s="19" t="s">
        <v>419</v>
      </c>
      <c r="F181" s="19" t="s">
        <v>12</v>
      </c>
      <c r="G181" s="41"/>
    </row>
    <row r="182" s="6" customFormat="1" ht="105" spans="1:7">
      <c r="A182" s="30">
        <v>157</v>
      </c>
      <c r="B182" s="20" t="s">
        <v>168</v>
      </c>
      <c r="C182" s="42" t="s">
        <v>411</v>
      </c>
      <c r="D182" s="43" t="s">
        <v>420</v>
      </c>
      <c r="E182" s="19" t="s">
        <v>419</v>
      </c>
      <c r="F182" s="19" t="s">
        <v>12</v>
      </c>
      <c r="G182" s="41"/>
    </row>
    <row r="183" s="6" customFormat="1" ht="105" spans="1:7">
      <c r="A183" s="30">
        <v>157</v>
      </c>
      <c r="B183" s="20" t="s">
        <v>168</v>
      </c>
      <c r="C183" s="42" t="s">
        <v>411</v>
      </c>
      <c r="D183" s="43" t="s">
        <v>421</v>
      </c>
      <c r="E183" s="19" t="s">
        <v>422</v>
      </c>
      <c r="F183" s="19" t="s">
        <v>12</v>
      </c>
      <c r="G183" s="41" t="s">
        <v>372</v>
      </c>
    </row>
    <row r="184" s="6" customFormat="1" ht="94.5" spans="1:7">
      <c r="A184" s="30">
        <v>157</v>
      </c>
      <c r="B184" s="20" t="s">
        <v>168</v>
      </c>
      <c r="C184" s="42" t="s">
        <v>411</v>
      </c>
      <c r="D184" s="43" t="s">
        <v>423</v>
      </c>
      <c r="E184" s="19" t="s">
        <v>424</v>
      </c>
      <c r="F184" s="19" t="s">
        <v>12</v>
      </c>
      <c r="G184" s="41" t="s">
        <v>372</v>
      </c>
    </row>
    <row r="185" s="6" customFormat="1" ht="84" spans="1:7">
      <c r="A185" s="30">
        <v>157</v>
      </c>
      <c r="B185" s="20" t="s">
        <v>168</v>
      </c>
      <c r="C185" s="42" t="s">
        <v>411</v>
      </c>
      <c r="D185" s="43" t="s">
        <v>425</v>
      </c>
      <c r="E185" s="19" t="s">
        <v>422</v>
      </c>
      <c r="F185" s="19" t="s">
        <v>12</v>
      </c>
      <c r="G185" s="41" t="s">
        <v>372</v>
      </c>
    </row>
    <row r="186" s="6" customFormat="1" ht="115.5" spans="1:7">
      <c r="A186" s="30">
        <v>157</v>
      </c>
      <c r="B186" s="20" t="s">
        <v>168</v>
      </c>
      <c r="C186" s="42" t="s">
        <v>411</v>
      </c>
      <c r="D186" s="43" t="s">
        <v>426</v>
      </c>
      <c r="E186" s="19" t="s">
        <v>427</v>
      </c>
      <c r="F186" s="19" t="s">
        <v>12</v>
      </c>
      <c r="G186" s="41" t="s">
        <v>372</v>
      </c>
    </row>
    <row r="187" s="6" customFormat="1" ht="105" spans="1:7">
      <c r="A187" s="30">
        <v>157</v>
      </c>
      <c r="B187" s="20" t="s">
        <v>168</v>
      </c>
      <c r="C187" s="42" t="s">
        <v>411</v>
      </c>
      <c r="D187" s="43" t="s">
        <v>428</v>
      </c>
      <c r="E187" s="19" t="s">
        <v>427</v>
      </c>
      <c r="F187" s="19" t="s">
        <v>12</v>
      </c>
      <c r="G187" s="41" t="s">
        <v>372</v>
      </c>
    </row>
    <row r="188" s="6" customFormat="1" ht="84" spans="1:7">
      <c r="A188" s="30">
        <v>157</v>
      </c>
      <c r="B188" s="20" t="s">
        <v>168</v>
      </c>
      <c r="C188" s="42" t="s">
        <v>411</v>
      </c>
      <c r="D188" s="43" t="s">
        <v>429</v>
      </c>
      <c r="E188" s="19" t="s">
        <v>427</v>
      </c>
      <c r="F188" s="19" t="s">
        <v>12</v>
      </c>
      <c r="G188" s="41" t="s">
        <v>372</v>
      </c>
    </row>
    <row r="189" s="6" customFormat="1" ht="84" spans="1:7">
      <c r="A189" s="30">
        <v>157</v>
      </c>
      <c r="B189" s="20" t="s">
        <v>168</v>
      </c>
      <c r="C189" s="42" t="s">
        <v>411</v>
      </c>
      <c r="D189" s="43" t="s">
        <v>430</v>
      </c>
      <c r="E189" s="19" t="s">
        <v>431</v>
      </c>
      <c r="F189" s="19" t="s">
        <v>12</v>
      </c>
      <c r="G189" s="41" t="s">
        <v>372</v>
      </c>
    </row>
    <row r="190" s="6" customFormat="1" ht="84" spans="1:7">
      <c r="A190" s="30">
        <v>157</v>
      </c>
      <c r="B190" s="20" t="s">
        <v>168</v>
      </c>
      <c r="C190" s="42" t="s">
        <v>411</v>
      </c>
      <c r="D190" s="43" t="s">
        <v>432</v>
      </c>
      <c r="E190" s="19" t="s">
        <v>431</v>
      </c>
      <c r="F190" s="19" t="s">
        <v>12</v>
      </c>
      <c r="G190" s="41" t="s">
        <v>372</v>
      </c>
    </row>
    <row r="191" s="6" customFormat="1" ht="105" spans="1:7">
      <c r="A191" s="30">
        <v>157</v>
      </c>
      <c r="B191" s="20" t="s">
        <v>168</v>
      </c>
      <c r="C191" s="42" t="s">
        <v>411</v>
      </c>
      <c r="D191" s="43" t="s">
        <v>433</v>
      </c>
      <c r="E191" s="19" t="s">
        <v>434</v>
      </c>
      <c r="F191" s="19" t="s">
        <v>12</v>
      </c>
      <c r="G191" s="41" t="s">
        <v>372</v>
      </c>
    </row>
    <row r="192" s="6" customFormat="1" ht="105" spans="1:7">
      <c r="A192" s="30">
        <v>157</v>
      </c>
      <c r="B192" s="20" t="s">
        <v>168</v>
      </c>
      <c r="C192" s="42" t="s">
        <v>411</v>
      </c>
      <c r="D192" s="43" t="s">
        <v>435</v>
      </c>
      <c r="E192" s="19" t="s">
        <v>436</v>
      </c>
      <c r="F192" s="19" t="s">
        <v>12</v>
      </c>
      <c r="G192" s="41"/>
    </row>
    <row r="193" s="6" customFormat="1" ht="94.5" spans="1:7">
      <c r="A193" s="30">
        <v>157</v>
      </c>
      <c r="B193" s="20" t="s">
        <v>168</v>
      </c>
      <c r="C193" s="42" t="s">
        <v>411</v>
      </c>
      <c r="D193" s="43" t="s">
        <v>437</v>
      </c>
      <c r="E193" s="19" t="s">
        <v>438</v>
      </c>
      <c r="F193" s="19" t="s">
        <v>12</v>
      </c>
      <c r="G193" s="41"/>
    </row>
    <row r="194" s="6" customFormat="1" ht="84" spans="1:7">
      <c r="A194" s="30">
        <v>157</v>
      </c>
      <c r="B194" s="20" t="s">
        <v>168</v>
      </c>
      <c r="C194" s="42" t="s">
        <v>411</v>
      </c>
      <c r="D194" s="43" t="s">
        <v>439</v>
      </c>
      <c r="E194" s="19" t="s">
        <v>438</v>
      </c>
      <c r="F194" s="19" t="s">
        <v>12</v>
      </c>
      <c r="G194" s="41"/>
    </row>
    <row r="195" s="6" customFormat="1" ht="84" spans="1:7">
      <c r="A195" s="30">
        <v>157</v>
      </c>
      <c r="B195" s="20" t="s">
        <v>168</v>
      </c>
      <c r="C195" s="42" t="s">
        <v>411</v>
      </c>
      <c r="D195" s="43" t="s">
        <v>440</v>
      </c>
      <c r="E195" s="19" t="s">
        <v>438</v>
      </c>
      <c r="F195" s="19" t="s">
        <v>12</v>
      </c>
      <c r="G195" s="41"/>
    </row>
    <row r="196" s="6" customFormat="1" ht="63" spans="1:7">
      <c r="A196" s="30">
        <v>157</v>
      </c>
      <c r="B196" s="20" t="s">
        <v>168</v>
      </c>
      <c r="C196" s="42" t="s">
        <v>411</v>
      </c>
      <c r="D196" s="24" t="s">
        <v>441</v>
      </c>
      <c r="E196" s="22" t="s">
        <v>442</v>
      </c>
      <c r="F196" s="23" t="s">
        <v>12</v>
      </c>
      <c r="G196" s="41"/>
    </row>
    <row r="197" s="6" customFormat="1" ht="73.5" spans="1:7">
      <c r="A197" s="30">
        <v>157</v>
      </c>
      <c r="B197" s="20" t="s">
        <v>168</v>
      </c>
      <c r="C197" s="42" t="s">
        <v>411</v>
      </c>
      <c r="D197" s="24" t="s">
        <v>443</v>
      </c>
      <c r="E197" s="22" t="s">
        <v>444</v>
      </c>
      <c r="F197" s="23" t="s">
        <v>12</v>
      </c>
      <c r="G197" s="41"/>
    </row>
    <row r="198" s="6" customFormat="1" ht="52.5" spans="1:7">
      <c r="A198" s="30">
        <v>157</v>
      </c>
      <c r="B198" s="20" t="s">
        <v>168</v>
      </c>
      <c r="C198" s="42" t="s">
        <v>411</v>
      </c>
      <c r="D198" s="24" t="s">
        <v>445</v>
      </c>
      <c r="E198" s="22" t="s">
        <v>446</v>
      </c>
      <c r="F198" s="23" t="s">
        <v>12</v>
      </c>
      <c r="G198" s="41"/>
    </row>
    <row r="199" s="6" customFormat="1" ht="73.5" spans="1:7">
      <c r="A199" s="30">
        <v>158</v>
      </c>
      <c r="B199" s="20" t="s">
        <v>168</v>
      </c>
      <c r="C199" s="42" t="s">
        <v>447</v>
      </c>
      <c r="D199" s="43" t="s">
        <v>448</v>
      </c>
      <c r="E199" s="19" t="s">
        <v>449</v>
      </c>
      <c r="F199" s="19" t="s">
        <v>12</v>
      </c>
      <c r="G199" s="24"/>
    </row>
    <row r="200" s="6" customFormat="1" ht="42" spans="1:7">
      <c r="A200" s="30">
        <v>158</v>
      </c>
      <c r="B200" s="20" t="s">
        <v>168</v>
      </c>
      <c r="C200" s="42" t="s">
        <v>447</v>
      </c>
      <c r="D200" s="43" t="s">
        <v>450</v>
      </c>
      <c r="E200" s="19" t="s">
        <v>451</v>
      </c>
      <c r="F200" s="19" t="s">
        <v>12</v>
      </c>
      <c r="G200" s="24"/>
    </row>
    <row r="201" s="6" customFormat="1" ht="63" spans="1:7">
      <c r="A201" s="30">
        <v>158</v>
      </c>
      <c r="B201" s="20" t="s">
        <v>168</v>
      </c>
      <c r="C201" s="42" t="s">
        <v>447</v>
      </c>
      <c r="D201" s="43" t="s">
        <v>452</v>
      </c>
      <c r="E201" s="19" t="s">
        <v>453</v>
      </c>
      <c r="F201" s="19" t="s">
        <v>12</v>
      </c>
      <c r="G201" s="24"/>
    </row>
    <row r="202" s="6" customFormat="1" ht="63" spans="1:7">
      <c r="A202" s="30">
        <v>158</v>
      </c>
      <c r="B202" s="20" t="s">
        <v>168</v>
      </c>
      <c r="C202" s="42" t="s">
        <v>447</v>
      </c>
      <c r="D202" s="43" t="s">
        <v>454</v>
      </c>
      <c r="E202" s="19" t="s">
        <v>455</v>
      </c>
      <c r="F202" s="19" t="s">
        <v>12</v>
      </c>
      <c r="G202" s="24"/>
    </row>
    <row r="203" s="6" customFormat="1" ht="63" spans="1:7">
      <c r="A203" s="30">
        <v>159</v>
      </c>
      <c r="B203" s="20" t="s">
        <v>168</v>
      </c>
      <c r="C203" s="42" t="s">
        <v>456</v>
      </c>
      <c r="D203" s="43" t="s">
        <v>457</v>
      </c>
      <c r="E203" s="19" t="s">
        <v>458</v>
      </c>
      <c r="F203" s="19" t="s">
        <v>12</v>
      </c>
      <c r="G203" s="24"/>
    </row>
    <row r="204" s="6" customFormat="1" ht="73.5" spans="1:7">
      <c r="A204" s="30">
        <v>159</v>
      </c>
      <c r="B204" s="20" t="s">
        <v>168</v>
      </c>
      <c r="C204" s="42" t="s">
        <v>456</v>
      </c>
      <c r="D204" s="43" t="s">
        <v>459</v>
      </c>
      <c r="E204" s="19" t="s">
        <v>460</v>
      </c>
      <c r="F204" s="19" t="s">
        <v>12</v>
      </c>
      <c r="G204" s="24"/>
    </row>
    <row r="205" s="6" customFormat="1" ht="63" spans="1:7">
      <c r="A205" s="30">
        <v>159</v>
      </c>
      <c r="B205" s="20" t="s">
        <v>168</v>
      </c>
      <c r="C205" s="42" t="s">
        <v>456</v>
      </c>
      <c r="D205" s="43" t="s">
        <v>461</v>
      </c>
      <c r="E205" s="19" t="s">
        <v>462</v>
      </c>
      <c r="F205" s="19" t="s">
        <v>12</v>
      </c>
      <c r="G205" s="24"/>
    </row>
    <row r="206" s="6" customFormat="1" ht="105" spans="1:7">
      <c r="A206" s="30">
        <v>159</v>
      </c>
      <c r="B206" s="20" t="s">
        <v>168</v>
      </c>
      <c r="C206" s="42" t="s">
        <v>456</v>
      </c>
      <c r="D206" s="43" t="s">
        <v>463</v>
      </c>
      <c r="E206" s="19" t="s">
        <v>464</v>
      </c>
      <c r="F206" s="19" t="s">
        <v>12</v>
      </c>
      <c r="G206" s="24"/>
    </row>
    <row r="207" s="6" customFormat="1" ht="105" spans="1:7">
      <c r="A207" s="30">
        <v>159</v>
      </c>
      <c r="B207" s="20" t="s">
        <v>168</v>
      </c>
      <c r="C207" s="42" t="s">
        <v>456</v>
      </c>
      <c r="D207" s="43" t="s">
        <v>465</v>
      </c>
      <c r="E207" s="19" t="s">
        <v>466</v>
      </c>
      <c r="F207" s="19" t="s">
        <v>12</v>
      </c>
      <c r="G207" s="24"/>
    </row>
    <row r="208" s="6" customFormat="1" ht="52.5" spans="1:7">
      <c r="A208" s="30">
        <v>159</v>
      </c>
      <c r="B208" s="20" t="s">
        <v>168</v>
      </c>
      <c r="C208" s="42" t="s">
        <v>456</v>
      </c>
      <c r="D208" s="43" t="s">
        <v>467</v>
      </c>
      <c r="E208" s="19" t="s">
        <v>468</v>
      </c>
      <c r="F208" s="19" t="s">
        <v>12</v>
      </c>
      <c r="G208" s="24"/>
    </row>
    <row r="209" s="6" customFormat="1" ht="73.5" spans="1:7">
      <c r="A209" s="30">
        <v>159</v>
      </c>
      <c r="B209" s="20" t="s">
        <v>168</v>
      </c>
      <c r="C209" s="42" t="s">
        <v>456</v>
      </c>
      <c r="D209" s="43" t="s">
        <v>469</v>
      </c>
      <c r="E209" s="19" t="s">
        <v>470</v>
      </c>
      <c r="F209" s="19" t="s">
        <v>12</v>
      </c>
      <c r="G209" s="24"/>
    </row>
    <row r="210" s="6" customFormat="1" ht="63" spans="1:7">
      <c r="A210" s="30">
        <v>159</v>
      </c>
      <c r="B210" s="20" t="s">
        <v>168</v>
      </c>
      <c r="C210" s="42" t="s">
        <v>456</v>
      </c>
      <c r="D210" s="43" t="s">
        <v>471</v>
      </c>
      <c r="E210" s="19" t="s">
        <v>472</v>
      </c>
      <c r="F210" s="19" t="s">
        <v>12</v>
      </c>
      <c r="G210" s="24"/>
    </row>
    <row r="211" s="6" customFormat="1" ht="42" spans="1:7">
      <c r="A211" s="30">
        <v>159</v>
      </c>
      <c r="B211" s="20" t="s">
        <v>168</v>
      </c>
      <c r="C211" s="42" t="s">
        <v>456</v>
      </c>
      <c r="D211" s="43" t="s">
        <v>473</v>
      </c>
      <c r="E211" s="19" t="s">
        <v>474</v>
      </c>
      <c r="F211" s="19" t="s">
        <v>12</v>
      </c>
      <c r="G211" s="24"/>
    </row>
    <row r="212" s="6" customFormat="1" ht="115.5" spans="1:7">
      <c r="A212" s="30">
        <v>159</v>
      </c>
      <c r="B212" s="20" t="s">
        <v>168</v>
      </c>
      <c r="C212" s="42" t="s">
        <v>456</v>
      </c>
      <c r="D212" s="48" t="s">
        <v>475</v>
      </c>
      <c r="E212" s="19" t="s">
        <v>476</v>
      </c>
      <c r="F212" s="23" t="s">
        <v>12</v>
      </c>
      <c r="G212" s="24"/>
    </row>
    <row r="213" s="6" customFormat="1" ht="52.5" spans="1:7">
      <c r="A213" s="30">
        <v>159</v>
      </c>
      <c r="B213" s="20" t="s">
        <v>168</v>
      </c>
      <c r="C213" s="42" t="s">
        <v>456</v>
      </c>
      <c r="D213" s="48" t="s">
        <v>477</v>
      </c>
      <c r="E213" s="22" t="s">
        <v>478</v>
      </c>
      <c r="F213" s="23" t="s">
        <v>12</v>
      </c>
      <c r="G213" s="24"/>
    </row>
    <row r="214" s="6" customFormat="1" ht="42" spans="1:7">
      <c r="A214" s="30">
        <v>159</v>
      </c>
      <c r="B214" s="20" t="s">
        <v>168</v>
      </c>
      <c r="C214" s="42" t="s">
        <v>456</v>
      </c>
      <c r="D214" s="48" t="s">
        <v>479</v>
      </c>
      <c r="E214" s="22" t="s">
        <v>480</v>
      </c>
      <c r="F214" s="23" t="s">
        <v>12</v>
      </c>
      <c r="G214" s="24"/>
    </row>
    <row r="215" s="6" customFormat="1" ht="42" spans="1:7">
      <c r="A215" s="30">
        <v>159</v>
      </c>
      <c r="B215" s="20" t="s">
        <v>168</v>
      </c>
      <c r="C215" s="42" t="s">
        <v>456</v>
      </c>
      <c r="D215" s="48" t="s">
        <v>481</v>
      </c>
      <c r="E215" s="22" t="s">
        <v>482</v>
      </c>
      <c r="F215" s="23" t="s">
        <v>12</v>
      </c>
      <c r="G215" s="24"/>
    </row>
    <row r="216" s="6" customFormat="1" ht="73.5" spans="1:7">
      <c r="A216" s="30">
        <v>159</v>
      </c>
      <c r="B216" s="20" t="s">
        <v>168</v>
      </c>
      <c r="C216" s="42" t="s">
        <v>456</v>
      </c>
      <c r="D216" s="48" t="s">
        <v>483</v>
      </c>
      <c r="E216" s="22" t="s">
        <v>484</v>
      </c>
      <c r="F216" s="23" t="s">
        <v>12</v>
      </c>
      <c r="G216" s="24"/>
    </row>
    <row r="217" s="6" customFormat="1" ht="63" spans="1:7">
      <c r="A217" s="30">
        <v>160</v>
      </c>
      <c r="B217" s="20" t="s">
        <v>168</v>
      </c>
      <c r="C217" s="42" t="s">
        <v>485</v>
      </c>
      <c r="D217" s="43" t="s">
        <v>486</v>
      </c>
      <c r="E217" s="19" t="s">
        <v>487</v>
      </c>
      <c r="F217" s="19" t="s">
        <v>12</v>
      </c>
      <c r="G217" s="24"/>
    </row>
    <row r="218" s="6" customFormat="1" ht="52.5" spans="1:7">
      <c r="A218" s="30">
        <v>160</v>
      </c>
      <c r="B218" s="20" t="s">
        <v>168</v>
      </c>
      <c r="C218" s="42" t="s">
        <v>485</v>
      </c>
      <c r="D218" s="43" t="s">
        <v>488</v>
      </c>
      <c r="E218" s="19" t="s">
        <v>489</v>
      </c>
      <c r="F218" s="19" t="s">
        <v>12</v>
      </c>
      <c r="G218" s="24"/>
    </row>
    <row r="219" s="6" customFormat="1" ht="84" spans="1:7">
      <c r="A219" s="30">
        <v>160</v>
      </c>
      <c r="B219" s="20" t="s">
        <v>168</v>
      </c>
      <c r="C219" s="42" t="s">
        <v>485</v>
      </c>
      <c r="D219" s="43" t="s">
        <v>490</v>
      </c>
      <c r="E219" s="19" t="s">
        <v>491</v>
      </c>
      <c r="F219" s="19" t="s">
        <v>12</v>
      </c>
      <c r="G219" s="24"/>
    </row>
    <row r="220" s="6" customFormat="1" ht="42" spans="1:7">
      <c r="A220" s="30">
        <v>161</v>
      </c>
      <c r="B220" s="20" t="s">
        <v>168</v>
      </c>
      <c r="C220" s="42" t="s">
        <v>492</v>
      </c>
      <c r="D220" s="43" t="s">
        <v>493</v>
      </c>
      <c r="E220" s="19" t="s">
        <v>494</v>
      </c>
      <c r="F220" s="19" t="s">
        <v>12</v>
      </c>
      <c r="G220" s="24"/>
    </row>
    <row r="221" s="6" customFormat="1" ht="52.5" spans="1:7">
      <c r="A221" s="30">
        <v>161</v>
      </c>
      <c r="B221" s="20" t="s">
        <v>168</v>
      </c>
      <c r="C221" s="42" t="s">
        <v>492</v>
      </c>
      <c r="D221" s="43" t="s">
        <v>495</v>
      </c>
      <c r="E221" s="19" t="s">
        <v>496</v>
      </c>
      <c r="F221" s="19" t="s">
        <v>12</v>
      </c>
      <c r="G221" s="24"/>
    </row>
    <row r="222" s="6" customFormat="1" ht="84" spans="1:7">
      <c r="A222" s="30">
        <v>162</v>
      </c>
      <c r="B222" s="20" t="s">
        <v>168</v>
      </c>
      <c r="C222" s="42" t="s">
        <v>497</v>
      </c>
      <c r="D222" s="43" t="s">
        <v>498</v>
      </c>
      <c r="E222" s="19" t="s">
        <v>499</v>
      </c>
      <c r="F222" s="19" t="s">
        <v>12</v>
      </c>
      <c r="G222" s="24"/>
    </row>
    <row r="223" s="6" customFormat="1" ht="63" spans="1:7">
      <c r="A223" s="30">
        <v>162</v>
      </c>
      <c r="B223" s="20" t="s">
        <v>168</v>
      </c>
      <c r="C223" s="42" t="s">
        <v>497</v>
      </c>
      <c r="D223" s="43" t="s">
        <v>500</v>
      </c>
      <c r="E223" s="19" t="s">
        <v>501</v>
      </c>
      <c r="F223" s="19" t="s">
        <v>12</v>
      </c>
      <c r="G223" s="24"/>
    </row>
    <row r="224" s="6" customFormat="1" ht="63" spans="1:7">
      <c r="A224" s="30">
        <v>162</v>
      </c>
      <c r="B224" s="20" t="s">
        <v>168</v>
      </c>
      <c r="C224" s="42" t="s">
        <v>497</v>
      </c>
      <c r="D224" s="43" t="s">
        <v>502</v>
      </c>
      <c r="E224" s="19" t="s">
        <v>503</v>
      </c>
      <c r="F224" s="19" t="s">
        <v>12</v>
      </c>
      <c r="G224" s="24"/>
    </row>
    <row r="225" s="6" customFormat="1" ht="52.5" spans="1:7">
      <c r="A225" s="30">
        <v>162</v>
      </c>
      <c r="B225" s="20" t="s">
        <v>168</v>
      </c>
      <c r="C225" s="42" t="s">
        <v>497</v>
      </c>
      <c r="D225" s="28" t="s">
        <v>504</v>
      </c>
      <c r="E225" s="23" t="s">
        <v>505</v>
      </c>
      <c r="F225" s="19" t="s">
        <v>12</v>
      </c>
      <c r="G225" s="24"/>
    </row>
    <row r="226" s="6" customFormat="1" ht="63" spans="1:7">
      <c r="A226" s="30">
        <v>162</v>
      </c>
      <c r="B226" s="20" t="s">
        <v>168</v>
      </c>
      <c r="C226" s="42" t="s">
        <v>497</v>
      </c>
      <c r="D226" s="43" t="s">
        <v>506</v>
      </c>
      <c r="E226" s="19" t="s">
        <v>507</v>
      </c>
      <c r="F226" s="19" t="s">
        <v>12</v>
      </c>
      <c r="G226" s="24"/>
    </row>
    <row r="227" s="6" customFormat="1" ht="84" spans="1:7">
      <c r="A227" s="30">
        <v>163</v>
      </c>
      <c r="B227" s="20" t="s">
        <v>168</v>
      </c>
      <c r="C227" s="42" t="s">
        <v>508</v>
      </c>
      <c r="D227" s="43" t="s">
        <v>509</v>
      </c>
      <c r="E227" s="19" t="s">
        <v>510</v>
      </c>
      <c r="F227" s="19" t="s">
        <v>12</v>
      </c>
      <c r="G227" s="24"/>
    </row>
    <row r="228" s="6" customFormat="1" ht="63" spans="1:7">
      <c r="A228" s="30">
        <v>163</v>
      </c>
      <c r="B228" s="20" t="s">
        <v>168</v>
      </c>
      <c r="C228" s="42" t="s">
        <v>508</v>
      </c>
      <c r="D228" s="43" t="s">
        <v>511</v>
      </c>
      <c r="E228" s="19" t="s">
        <v>512</v>
      </c>
      <c r="F228" s="19" t="s">
        <v>12</v>
      </c>
      <c r="G228" s="24"/>
    </row>
    <row r="229" s="6" customFormat="1" ht="52.5" spans="1:7">
      <c r="A229" s="30">
        <v>163</v>
      </c>
      <c r="B229" s="20" t="s">
        <v>168</v>
      </c>
      <c r="C229" s="42" t="s">
        <v>508</v>
      </c>
      <c r="D229" s="43" t="s">
        <v>513</v>
      </c>
      <c r="E229" s="19" t="s">
        <v>514</v>
      </c>
      <c r="F229" s="19" t="s">
        <v>12</v>
      </c>
      <c r="G229" s="24"/>
    </row>
    <row r="230" s="6" customFormat="1" ht="73.5" spans="1:7">
      <c r="A230" s="30">
        <v>164</v>
      </c>
      <c r="B230" s="20" t="s">
        <v>168</v>
      </c>
      <c r="C230" s="43" t="s">
        <v>515</v>
      </c>
      <c r="D230" s="43"/>
      <c r="E230" s="19" t="s">
        <v>516</v>
      </c>
      <c r="F230" s="19" t="s">
        <v>12</v>
      </c>
      <c r="G230" s="24"/>
    </row>
    <row r="231" s="6" customFormat="1" ht="52.5" spans="1:7">
      <c r="A231" s="30">
        <v>165</v>
      </c>
      <c r="B231" s="20" t="s">
        <v>168</v>
      </c>
      <c r="C231" s="42" t="s">
        <v>517</v>
      </c>
      <c r="D231" s="43" t="s">
        <v>518</v>
      </c>
      <c r="E231" s="19" t="s">
        <v>519</v>
      </c>
      <c r="F231" s="19" t="s">
        <v>12</v>
      </c>
      <c r="G231" s="32"/>
    </row>
    <row r="232" s="6" customFormat="1" ht="63" spans="1:7">
      <c r="A232" s="30">
        <v>165</v>
      </c>
      <c r="B232" s="20" t="s">
        <v>168</v>
      </c>
      <c r="C232" s="42" t="s">
        <v>517</v>
      </c>
      <c r="D232" s="43" t="s">
        <v>520</v>
      </c>
      <c r="E232" s="19" t="s">
        <v>521</v>
      </c>
      <c r="F232" s="19" t="s">
        <v>12</v>
      </c>
      <c r="G232" s="24"/>
    </row>
    <row r="233" s="6" customFormat="1" ht="52.5" spans="1:7">
      <c r="A233" s="30">
        <v>166</v>
      </c>
      <c r="B233" s="20" t="s">
        <v>168</v>
      </c>
      <c r="C233" s="42" t="s">
        <v>522</v>
      </c>
      <c r="D233" s="43" t="s">
        <v>523</v>
      </c>
      <c r="E233" s="19" t="s">
        <v>524</v>
      </c>
      <c r="F233" s="19" t="s">
        <v>12</v>
      </c>
      <c r="G233" s="24"/>
    </row>
    <row r="234" s="6" customFormat="1" ht="73.5" spans="1:7">
      <c r="A234" s="30">
        <v>166</v>
      </c>
      <c r="B234" s="20" t="s">
        <v>168</v>
      </c>
      <c r="C234" s="42" t="s">
        <v>522</v>
      </c>
      <c r="D234" s="43" t="s">
        <v>525</v>
      </c>
      <c r="E234" s="19" t="s">
        <v>526</v>
      </c>
      <c r="F234" s="19" t="s">
        <v>12</v>
      </c>
      <c r="G234" s="24"/>
    </row>
    <row r="235" s="6" customFormat="1" ht="73.5" spans="1:7">
      <c r="A235" s="30">
        <v>167</v>
      </c>
      <c r="B235" s="20" t="s">
        <v>168</v>
      </c>
      <c r="C235" s="43" t="s">
        <v>527</v>
      </c>
      <c r="D235" s="43"/>
      <c r="E235" s="19" t="s">
        <v>528</v>
      </c>
      <c r="F235" s="19" t="s">
        <v>12</v>
      </c>
      <c r="G235" s="24"/>
    </row>
    <row r="236" s="6" customFormat="1" ht="52.5" spans="1:7">
      <c r="A236" s="30">
        <v>169</v>
      </c>
      <c r="B236" s="20" t="s">
        <v>168</v>
      </c>
      <c r="C236" s="42" t="s">
        <v>529</v>
      </c>
      <c r="D236" s="24" t="s">
        <v>530</v>
      </c>
      <c r="E236" s="19" t="s">
        <v>531</v>
      </c>
      <c r="F236" s="19" t="s">
        <v>12</v>
      </c>
      <c r="G236" s="41" t="s">
        <v>188</v>
      </c>
    </row>
    <row r="237" s="6" customFormat="1" ht="84" spans="1:7">
      <c r="A237" s="30">
        <v>169</v>
      </c>
      <c r="B237" s="20" t="s">
        <v>168</v>
      </c>
      <c r="C237" s="42" t="s">
        <v>529</v>
      </c>
      <c r="D237" s="24" t="s">
        <v>532</v>
      </c>
      <c r="E237" s="19" t="s">
        <v>533</v>
      </c>
      <c r="F237" s="19" t="s">
        <v>12</v>
      </c>
      <c r="G237" s="41" t="s">
        <v>188</v>
      </c>
    </row>
    <row r="238" s="6" customFormat="1" ht="52.5" spans="1:7">
      <c r="A238" s="30">
        <v>169</v>
      </c>
      <c r="B238" s="20" t="s">
        <v>168</v>
      </c>
      <c r="C238" s="42" t="s">
        <v>529</v>
      </c>
      <c r="D238" s="24" t="s">
        <v>534</v>
      </c>
      <c r="E238" s="19" t="s">
        <v>535</v>
      </c>
      <c r="F238" s="19" t="s">
        <v>12</v>
      </c>
      <c r="G238" s="41" t="s">
        <v>188</v>
      </c>
    </row>
    <row r="239" s="6" customFormat="1" ht="63" spans="1:7">
      <c r="A239" s="30">
        <v>169</v>
      </c>
      <c r="B239" s="20" t="s">
        <v>168</v>
      </c>
      <c r="C239" s="42" t="s">
        <v>529</v>
      </c>
      <c r="D239" s="24" t="s">
        <v>536</v>
      </c>
      <c r="E239" s="19" t="s">
        <v>537</v>
      </c>
      <c r="F239" s="19" t="s">
        <v>12</v>
      </c>
      <c r="G239" s="41" t="s">
        <v>188</v>
      </c>
    </row>
    <row r="240" s="6" customFormat="1" ht="63" spans="1:7">
      <c r="A240" s="30">
        <v>169</v>
      </c>
      <c r="B240" s="23" t="s">
        <v>168</v>
      </c>
      <c r="C240" s="42" t="s">
        <v>529</v>
      </c>
      <c r="D240" s="24" t="s">
        <v>538</v>
      </c>
      <c r="E240" s="19" t="s">
        <v>539</v>
      </c>
      <c r="F240" s="19" t="s">
        <v>12</v>
      </c>
      <c r="G240" s="41" t="s">
        <v>188</v>
      </c>
    </row>
    <row r="241" s="6" customFormat="1" ht="63" spans="1:7">
      <c r="A241" s="30">
        <v>169</v>
      </c>
      <c r="B241" s="23" t="s">
        <v>168</v>
      </c>
      <c r="C241" s="42" t="s">
        <v>529</v>
      </c>
      <c r="D241" s="24" t="s">
        <v>540</v>
      </c>
      <c r="E241" s="19" t="s">
        <v>541</v>
      </c>
      <c r="F241" s="19" t="s">
        <v>12</v>
      </c>
      <c r="G241" s="41" t="s">
        <v>188</v>
      </c>
    </row>
    <row r="242" s="6" customFormat="1" ht="63" spans="1:7">
      <c r="A242" s="30">
        <v>169</v>
      </c>
      <c r="B242" s="23" t="s">
        <v>168</v>
      </c>
      <c r="C242" s="42" t="s">
        <v>529</v>
      </c>
      <c r="D242" s="24" t="s">
        <v>542</v>
      </c>
      <c r="E242" s="19" t="s">
        <v>543</v>
      </c>
      <c r="F242" s="19" t="s">
        <v>12</v>
      </c>
      <c r="G242" s="41" t="s">
        <v>188</v>
      </c>
    </row>
    <row r="243" s="6" customFormat="1" ht="42" spans="1:7">
      <c r="A243" s="30">
        <v>169</v>
      </c>
      <c r="B243" s="23" t="s">
        <v>168</v>
      </c>
      <c r="C243" s="42" t="s">
        <v>529</v>
      </c>
      <c r="D243" s="24" t="s">
        <v>544</v>
      </c>
      <c r="E243" s="19" t="s">
        <v>545</v>
      </c>
      <c r="F243" s="19" t="s">
        <v>12</v>
      </c>
      <c r="G243" s="41" t="s">
        <v>188</v>
      </c>
    </row>
    <row r="244" s="6" customFormat="1" ht="63" spans="1:7">
      <c r="A244" s="30">
        <v>170</v>
      </c>
      <c r="B244" s="23" t="s">
        <v>168</v>
      </c>
      <c r="C244" s="22" t="s">
        <v>546</v>
      </c>
      <c r="D244" s="22"/>
      <c r="E244" s="23" t="s">
        <v>547</v>
      </c>
      <c r="F244" s="19" t="s">
        <v>12</v>
      </c>
      <c r="G244" s="24"/>
    </row>
    <row r="245" s="6" customFormat="1" ht="63" spans="1:7">
      <c r="A245" s="30">
        <v>171</v>
      </c>
      <c r="B245" s="23" t="s">
        <v>168</v>
      </c>
      <c r="C245" s="23" t="s">
        <v>548</v>
      </c>
      <c r="D245" s="22" t="s">
        <v>549</v>
      </c>
      <c r="E245" s="23" t="s">
        <v>550</v>
      </c>
      <c r="F245" s="19" t="s">
        <v>12</v>
      </c>
      <c r="G245" s="24"/>
    </row>
    <row r="246" s="6" customFormat="1" ht="84" spans="1:7">
      <c r="A246" s="30">
        <v>171</v>
      </c>
      <c r="B246" s="23" t="s">
        <v>168</v>
      </c>
      <c r="C246" s="23" t="s">
        <v>548</v>
      </c>
      <c r="D246" s="22" t="s">
        <v>551</v>
      </c>
      <c r="E246" s="23" t="s">
        <v>552</v>
      </c>
      <c r="F246" s="19" t="s">
        <v>12</v>
      </c>
      <c r="G246" s="24"/>
    </row>
    <row r="247" s="6" customFormat="1" ht="63" spans="1:7">
      <c r="A247" s="30">
        <v>171</v>
      </c>
      <c r="B247" s="23" t="s">
        <v>168</v>
      </c>
      <c r="C247" s="23" t="s">
        <v>548</v>
      </c>
      <c r="D247" s="22" t="s">
        <v>553</v>
      </c>
      <c r="E247" s="23" t="s">
        <v>554</v>
      </c>
      <c r="F247" s="19" t="s">
        <v>12</v>
      </c>
      <c r="G247" s="24"/>
    </row>
    <row r="248" s="6" customFormat="1" ht="94.5" spans="1:7">
      <c r="A248" s="30">
        <v>171</v>
      </c>
      <c r="B248" s="23" t="s">
        <v>168</v>
      </c>
      <c r="C248" s="23" t="s">
        <v>548</v>
      </c>
      <c r="D248" s="22" t="s">
        <v>555</v>
      </c>
      <c r="E248" s="23" t="s">
        <v>556</v>
      </c>
      <c r="F248" s="19" t="s">
        <v>12</v>
      </c>
      <c r="G248" s="24"/>
    </row>
    <row r="249" s="6" customFormat="1" ht="52.5" spans="1:7">
      <c r="A249" s="30">
        <v>171</v>
      </c>
      <c r="B249" s="23" t="s">
        <v>168</v>
      </c>
      <c r="C249" s="23" t="s">
        <v>548</v>
      </c>
      <c r="D249" s="22" t="s">
        <v>557</v>
      </c>
      <c r="E249" s="23" t="s">
        <v>558</v>
      </c>
      <c r="F249" s="19" t="s">
        <v>12</v>
      </c>
      <c r="G249" s="24"/>
    </row>
    <row r="250" s="6" customFormat="1" ht="42" spans="1:7">
      <c r="A250" s="30">
        <v>171</v>
      </c>
      <c r="B250" s="23" t="s">
        <v>168</v>
      </c>
      <c r="C250" s="23" t="s">
        <v>548</v>
      </c>
      <c r="D250" s="22" t="s">
        <v>559</v>
      </c>
      <c r="E250" s="23" t="s">
        <v>560</v>
      </c>
      <c r="F250" s="19" t="s">
        <v>12</v>
      </c>
      <c r="G250" s="24"/>
    </row>
    <row r="251" s="6" customFormat="1" ht="126" spans="1:7">
      <c r="A251" s="30">
        <v>171</v>
      </c>
      <c r="B251" s="23" t="s">
        <v>168</v>
      </c>
      <c r="C251" s="23" t="s">
        <v>548</v>
      </c>
      <c r="D251" s="22" t="s">
        <v>561</v>
      </c>
      <c r="E251" s="23" t="s">
        <v>562</v>
      </c>
      <c r="F251" s="19" t="s">
        <v>12</v>
      </c>
      <c r="G251" s="24"/>
    </row>
    <row r="252" s="6" customFormat="1" ht="94.5" spans="1:7">
      <c r="A252" s="30">
        <v>171</v>
      </c>
      <c r="B252" s="23" t="s">
        <v>168</v>
      </c>
      <c r="C252" s="23" t="s">
        <v>548</v>
      </c>
      <c r="D252" s="22" t="s">
        <v>563</v>
      </c>
      <c r="E252" s="49" t="s">
        <v>564</v>
      </c>
      <c r="F252" s="19" t="s">
        <v>12</v>
      </c>
      <c r="G252" s="24"/>
    </row>
    <row r="253" s="6" customFormat="1" ht="42" spans="1:7">
      <c r="A253" s="30">
        <v>173</v>
      </c>
      <c r="B253" s="25" t="s">
        <v>168</v>
      </c>
      <c r="C253" s="19" t="s">
        <v>565</v>
      </c>
      <c r="D253" s="24"/>
      <c r="E253" s="23" t="s">
        <v>566</v>
      </c>
      <c r="F253" s="19" t="s">
        <v>12</v>
      </c>
      <c r="G253" s="24"/>
    </row>
    <row r="254" s="6" customFormat="1" ht="42" spans="1:7">
      <c r="A254" s="30">
        <v>177</v>
      </c>
      <c r="B254" s="20" t="s">
        <v>567</v>
      </c>
      <c r="C254" s="24" t="s">
        <v>568</v>
      </c>
      <c r="D254" s="24"/>
      <c r="E254" s="19" t="s">
        <v>569</v>
      </c>
      <c r="F254" s="19" t="s">
        <v>12</v>
      </c>
      <c r="G254" s="24"/>
    </row>
    <row r="255" s="6" customFormat="1" ht="31.5" spans="1:7">
      <c r="A255" s="30">
        <v>178</v>
      </c>
      <c r="B255" s="20" t="s">
        <v>567</v>
      </c>
      <c r="C255" s="24" t="s">
        <v>570</v>
      </c>
      <c r="D255" s="24"/>
      <c r="E255" s="19" t="s">
        <v>571</v>
      </c>
      <c r="F255" s="19" t="s">
        <v>12</v>
      </c>
      <c r="G255" s="24"/>
    </row>
    <row r="256" s="6" customFormat="1" ht="52.5" spans="1:7">
      <c r="A256" s="30">
        <v>179</v>
      </c>
      <c r="B256" s="20" t="s">
        <v>567</v>
      </c>
      <c r="C256" s="24" t="s">
        <v>572</v>
      </c>
      <c r="D256" s="24"/>
      <c r="E256" s="19" t="s">
        <v>573</v>
      </c>
      <c r="F256" s="19" t="s">
        <v>12</v>
      </c>
      <c r="G256" s="24"/>
    </row>
    <row r="257" s="6" customFormat="1" ht="31.5" spans="1:7">
      <c r="A257" s="30">
        <v>180</v>
      </c>
      <c r="B257" s="20" t="s">
        <v>567</v>
      </c>
      <c r="C257" s="24" t="s">
        <v>574</v>
      </c>
      <c r="D257" s="24"/>
      <c r="E257" s="19" t="s">
        <v>575</v>
      </c>
      <c r="F257" s="19" t="s">
        <v>12</v>
      </c>
      <c r="G257" s="24"/>
    </row>
    <row r="258" s="6" customFormat="1" ht="84" spans="1:7">
      <c r="A258" s="30">
        <v>181</v>
      </c>
      <c r="B258" s="20" t="s">
        <v>567</v>
      </c>
      <c r="C258" s="24" t="s">
        <v>576</v>
      </c>
      <c r="D258" s="24"/>
      <c r="E258" s="19" t="s">
        <v>577</v>
      </c>
      <c r="F258" s="19" t="s">
        <v>12</v>
      </c>
      <c r="G258" s="24"/>
    </row>
    <row r="259" s="6" customFormat="1" ht="31.5" spans="1:7">
      <c r="A259" s="30">
        <v>184</v>
      </c>
      <c r="B259" s="20" t="s">
        <v>567</v>
      </c>
      <c r="C259" s="19" t="s">
        <v>578</v>
      </c>
      <c r="D259" s="24"/>
      <c r="E259" s="19" t="s">
        <v>579</v>
      </c>
      <c r="F259" s="19" t="s">
        <v>12</v>
      </c>
      <c r="G259" s="24"/>
    </row>
    <row r="260" s="6" customFormat="1" ht="73.5" spans="1:7">
      <c r="A260" s="30">
        <v>185</v>
      </c>
      <c r="B260" s="20" t="s">
        <v>567</v>
      </c>
      <c r="C260" s="20" t="s">
        <v>580</v>
      </c>
      <c r="D260" s="24"/>
      <c r="E260" s="19" t="s">
        <v>581</v>
      </c>
      <c r="F260" s="19" t="s">
        <v>12</v>
      </c>
      <c r="G260" s="24"/>
    </row>
    <row r="261" s="6" customFormat="1" ht="21" spans="1:7">
      <c r="A261" s="30">
        <v>186</v>
      </c>
      <c r="B261" s="25" t="s">
        <v>567</v>
      </c>
      <c r="C261" s="25" t="s">
        <v>582</v>
      </c>
      <c r="D261" s="22"/>
      <c r="E261" s="22" t="s">
        <v>583</v>
      </c>
      <c r="F261" s="19" t="s">
        <v>12</v>
      </c>
      <c r="G261" s="24" t="s">
        <v>372</v>
      </c>
    </row>
    <row r="262" s="6" customFormat="1" ht="52.5" spans="1:7">
      <c r="A262" s="30">
        <v>187</v>
      </c>
      <c r="B262" s="25" t="s">
        <v>567</v>
      </c>
      <c r="C262" s="25" t="s">
        <v>584</v>
      </c>
      <c r="D262" s="50"/>
      <c r="E262" s="22" t="s">
        <v>585</v>
      </c>
      <c r="F262" s="19" t="s">
        <v>12</v>
      </c>
      <c r="G262" s="24"/>
    </row>
    <row r="263" s="6" customFormat="1" ht="52.5" spans="1:7">
      <c r="A263" s="30">
        <v>188</v>
      </c>
      <c r="B263" s="25" t="s">
        <v>567</v>
      </c>
      <c r="C263" s="25" t="s">
        <v>586</v>
      </c>
      <c r="D263" s="50"/>
      <c r="E263" s="22" t="s">
        <v>587</v>
      </c>
      <c r="F263" s="19" t="s">
        <v>12</v>
      </c>
      <c r="G263" s="24"/>
    </row>
    <row r="264" s="6" customFormat="1" ht="84" spans="1:7">
      <c r="A264" s="30">
        <v>191</v>
      </c>
      <c r="B264" s="20" t="s">
        <v>567</v>
      </c>
      <c r="C264" s="20" t="s">
        <v>588</v>
      </c>
      <c r="D264" s="24"/>
      <c r="E264" s="19" t="s">
        <v>589</v>
      </c>
      <c r="F264" s="19" t="s">
        <v>19</v>
      </c>
      <c r="G264" s="32"/>
    </row>
    <row r="265" s="6" customFormat="1" ht="42" spans="1:7">
      <c r="A265" s="30">
        <v>195</v>
      </c>
      <c r="B265" s="19" t="s">
        <v>590</v>
      </c>
      <c r="C265" s="19" t="s">
        <v>591</v>
      </c>
      <c r="D265" s="24" t="s">
        <v>592</v>
      </c>
      <c r="E265" s="19" t="s">
        <v>593</v>
      </c>
      <c r="F265" s="19" t="s">
        <v>12</v>
      </c>
      <c r="G265" s="24"/>
    </row>
    <row r="266" s="6" customFormat="1" ht="42" spans="1:7">
      <c r="A266" s="30">
        <v>195</v>
      </c>
      <c r="B266" s="19" t="s">
        <v>590</v>
      </c>
      <c r="C266" s="19" t="s">
        <v>591</v>
      </c>
      <c r="D266" s="24" t="s">
        <v>594</v>
      </c>
      <c r="E266" s="19" t="s">
        <v>595</v>
      </c>
      <c r="F266" s="19" t="s">
        <v>12</v>
      </c>
      <c r="G266" s="24"/>
    </row>
    <row r="267" s="6" customFormat="1" ht="42" spans="1:7">
      <c r="A267" s="30">
        <v>196</v>
      </c>
      <c r="B267" s="20" t="s">
        <v>590</v>
      </c>
      <c r="C267" s="24" t="s">
        <v>596</v>
      </c>
      <c r="D267" s="24"/>
      <c r="E267" s="19" t="s">
        <v>597</v>
      </c>
      <c r="F267" s="19" t="s">
        <v>12</v>
      </c>
      <c r="G267" s="24"/>
    </row>
    <row r="268" s="6" customFormat="1" ht="73.5" spans="1:7">
      <c r="A268" s="30">
        <v>197</v>
      </c>
      <c r="B268" s="20" t="s">
        <v>590</v>
      </c>
      <c r="C268" s="24" t="s">
        <v>598</v>
      </c>
      <c r="D268" s="24"/>
      <c r="E268" s="24" t="s">
        <v>599</v>
      </c>
      <c r="F268" s="19" t="s">
        <v>12</v>
      </c>
      <c r="G268" s="24"/>
    </row>
    <row r="269" s="6" customFormat="1" ht="105" spans="1:7">
      <c r="A269" s="30">
        <v>198</v>
      </c>
      <c r="B269" s="20" t="s">
        <v>590</v>
      </c>
      <c r="C269" s="24" t="s">
        <v>600</v>
      </c>
      <c r="D269" s="24"/>
      <c r="E269" s="19" t="s">
        <v>601</v>
      </c>
      <c r="F269" s="19" t="s">
        <v>12</v>
      </c>
      <c r="G269" s="24" t="s">
        <v>188</v>
      </c>
    </row>
    <row r="270" s="6" customFormat="1" ht="84" spans="1:7">
      <c r="A270" s="30">
        <v>199</v>
      </c>
      <c r="B270" s="20" t="s">
        <v>590</v>
      </c>
      <c r="C270" s="19" t="s">
        <v>602</v>
      </c>
      <c r="D270" s="24"/>
      <c r="E270" s="19" t="s">
        <v>603</v>
      </c>
      <c r="F270" s="19" t="s">
        <v>12</v>
      </c>
      <c r="G270" s="24"/>
    </row>
    <row r="271" s="6" customFormat="1" ht="52.5" spans="1:7">
      <c r="A271" s="30">
        <v>200</v>
      </c>
      <c r="B271" s="20" t="s">
        <v>590</v>
      </c>
      <c r="C271" s="19" t="s">
        <v>604</v>
      </c>
      <c r="D271" s="24"/>
      <c r="E271" s="19" t="s">
        <v>605</v>
      </c>
      <c r="F271" s="19" t="s">
        <v>12</v>
      </c>
      <c r="G271" s="24"/>
    </row>
    <row r="272" s="6" customFormat="1" ht="63" spans="1:7">
      <c r="A272" s="30">
        <v>201</v>
      </c>
      <c r="B272" s="20" t="s">
        <v>590</v>
      </c>
      <c r="C272" s="46" t="s">
        <v>606</v>
      </c>
      <c r="D272" s="43"/>
      <c r="E272" s="42" t="s">
        <v>607</v>
      </c>
      <c r="F272" s="19" t="s">
        <v>12</v>
      </c>
      <c r="G272" s="24"/>
    </row>
    <row r="273" s="6" customFormat="1" ht="52.5" spans="1:7">
      <c r="A273" s="30">
        <v>202</v>
      </c>
      <c r="B273" s="51" t="s">
        <v>590</v>
      </c>
      <c r="C273" s="43" t="s">
        <v>608</v>
      </c>
      <c r="D273" s="43"/>
      <c r="E273" s="19" t="s">
        <v>609</v>
      </c>
      <c r="F273" s="19" t="s">
        <v>12</v>
      </c>
      <c r="G273" s="24"/>
    </row>
    <row r="274" s="6" customFormat="1" ht="199.5" spans="1:7">
      <c r="A274" s="30">
        <v>203</v>
      </c>
      <c r="B274" s="51" t="s">
        <v>590</v>
      </c>
      <c r="C274" s="43" t="s">
        <v>610</v>
      </c>
      <c r="D274" s="43"/>
      <c r="E274" s="19" t="s">
        <v>611</v>
      </c>
      <c r="F274" s="19" t="s">
        <v>12</v>
      </c>
      <c r="G274" s="24"/>
    </row>
    <row r="275" s="6" customFormat="1" ht="63" spans="1:7">
      <c r="A275" s="30">
        <v>204</v>
      </c>
      <c r="B275" s="51" t="s">
        <v>590</v>
      </c>
      <c r="C275" s="43" t="s">
        <v>612</v>
      </c>
      <c r="D275" s="43"/>
      <c r="E275" s="19" t="s">
        <v>613</v>
      </c>
      <c r="F275" s="19" t="s">
        <v>12</v>
      </c>
      <c r="G275" s="24"/>
    </row>
    <row r="276" s="6" customFormat="1" ht="52.5" spans="1:7">
      <c r="A276" s="30">
        <v>205</v>
      </c>
      <c r="B276" s="51" t="s">
        <v>590</v>
      </c>
      <c r="C276" s="43" t="s">
        <v>614</v>
      </c>
      <c r="D276" s="43"/>
      <c r="E276" s="19" t="s">
        <v>615</v>
      </c>
      <c r="F276" s="19" t="s">
        <v>12</v>
      </c>
      <c r="G276" s="41" t="s">
        <v>372</v>
      </c>
    </row>
    <row r="277" s="6" customFormat="1" ht="63" spans="1:7">
      <c r="A277" s="30">
        <v>206</v>
      </c>
      <c r="B277" s="51" t="s">
        <v>590</v>
      </c>
      <c r="C277" s="43" t="s">
        <v>616</v>
      </c>
      <c r="D277" s="43"/>
      <c r="E277" s="19" t="s">
        <v>617</v>
      </c>
      <c r="F277" s="19" t="s">
        <v>12</v>
      </c>
      <c r="G277" s="24"/>
    </row>
    <row r="278" s="6" customFormat="1" ht="94.5" spans="1:7">
      <c r="A278" s="30">
        <v>207</v>
      </c>
      <c r="B278" s="25" t="s">
        <v>590</v>
      </c>
      <c r="C278" s="25" t="s">
        <v>618</v>
      </c>
      <c r="D278" s="22"/>
      <c r="E278" s="22" t="s">
        <v>619</v>
      </c>
      <c r="F278" s="19" t="s">
        <v>12</v>
      </c>
      <c r="G278" s="24"/>
    </row>
  </sheetData>
  <autoFilter ref="A3:G278">
    <extLst/>
  </autoFilter>
  <mergeCells count="7">
    <mergeCell ref="A1:G1"/>
    <mergeCell ref="C2:D2"/>
    <mergeCell ref="A2:A3"/>
    <mergeCell ref="B2:B3"/>
    <mergeCell ref="E2:E3"/>
    <mergeCell ref="F2:F3"/>
    <mergeCell ref="G2:G3"/>
  </mergeCells>
  <conditionalFormatting sqref="D225">
    <cfRule type="duplicateValues" dxfId="0" priority="9" stopIfTrue="1"/>
  </conditionalFormatting>
  <conditionalFormatting sqref="D72:D74">
    <cfRule type="duplicateValues" dxfId="0" priority="8" stopIfTrue="1"/>
  </conditionalFormatting>
  <conditionalFormatting sqref="D95:D98">
    <cfRule type="expression" dxfId="1" priority="11" stopIfTrue="1">
      <formula>AND(COUNTIF(#REF!,D95)+COUNTIF(#REF!,D95)&gt;1,NOT(ISBLANK(D95)))</formula>
    </cfRule>
  </conditionalFormatting>
  <conditionalFormatting sqref="D217:D219">
    <cfRule type="duplicateValues" dxfId="0" priority="6" stopIfTrue="1"/>
  </conditionalFormatting>
  <conditionalFormatting sqref="D220:D221">
    <cfRule type="duplicateValues" dxfId="0" priority="5" stopIfTrue="1"/>
  </conditionalFormatting>
  <conditionalFormatting sqref="D227:D229">
    <cfRule type="duplicateValues" dxfId="0" priority="4" stopIfTrue="1"/>
  </conditionalFormatting>
  <conditionalFormatting sqref="D231:D234">
    <cfRule type="duplicateValues" dxfId="0" priority="3" stopIfTrue="1"/>
  </conditionalFormatting>
  <conditionalFormatting sqref="D174:D195 D199:D211 D157:D171">
    <cfRule type="duplicateValues" dxfId="0" priority="12" stopIfTrue="1"/>
  </conditionalFormatting>
  <conditionalFormatting sqref="D222:D224 D226">
    <cfRule type="duplicateValues" dxfId="0" priority="1" stopIfTrue="1"/>
  </conditionalFormatting>
  <dataValidations count="1">
    <dataValidation type="list" allowBlank="1" showInputMessage="1" showErrorMessage="1" sqref="B273 B276:B277">
      <formula1>"行政审批,行政处罚,行政强制,行政征收,行政给付,行政奖励,行政确认,行政裁决,其他权利"</formula1>
    </dataValidation>
  </dataValidations>
  <pageMargins left="0.25" right="0.25" top="0.75" bottom="0.75" header="0.298611111111111" footer="0.298611111111111"/>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P2:Q389"/>
  <sheetViews>
    <sheetView topLeftCell="A37" workbookViewId="0">
      <selection activeCell="Q389" sqref="Q64:Q389"/>
    </sheetView>
  </sheetViews>
  <sheetFormatPr defaultColWidth="9" defaultRowHeight="13.5"/>
  <sheetData>
    <row r="2" spans="16:16">
      <c r="P2" s="1" t="s">
        <v>620</v>
      </c>
    </row>
    <row r="3" spans="16:16">
      <c r="P3" s="1" t="s">
        <v>621</v>
      </c>
    </row>
    <row r="4" spans="16:16">
      <c r="P4" s="2" t="s">
        <v>622</v>
      </c>
    </row>
    <row r="5" spans="16:16">
      <c r="P5" s="1" t="s">
        <v>623</v>
      </c>
    </row>
    <row r="6" spans="16:16">
      <c r="P6" s="1" t="s">
        <v>624</v>
      </c>
    </row>
    <row r="7" spans="16:16">
      <c r="P7" s="1" t="s">
        <v>625</v>
      </c>
    </row>
    <row r="8" spans="16:16">
      <c r="P8" s="1" t="s">
        <v>626</v>
      </c>
    </row>
    <row r="9" spans="16:16">
      <c r="P9" s="1" t="s">
        <v>627</v>
      </c>
    </row>
    <row r="10" spans="16:16">
      <c r="P10" s="1" t="s">
        <v>628</v>
      </c>
    </row>
    <row r="11" spans="16:16">
      <c r="P11" s="1" t="s">
        <v>629</v>
      </c>
    </row>
    <row r="12" spans="16:16">
      <c r="P12" s="1" t="s">
        <v>630</v>
      </c>
    </row>
    <row r="13" spans="16:16">
      <c r="P13" s="1" t="s">
        <v>631</v>
      </c>
    </row>
    <row r="14" spans="16:16">
      <c r="P14" s="1" t="s">
        <v>632</v>
      </c>
    </row>
    <row r="15" spans="16:16">
      <c r="P15" s="1" t="s">
        <v>633</v>
      </c>
    </row>
    <row r="16" spans="16:16">
      <c r="P16" s="1" t="s">
        <v>634</v>
      </c>
    </row>
    <row r="17" spans="16:16">
      <c r="P17" s="1" t="s">
        <v>635</v>
      </c>
    </row>
    <row r="18" spans="16:16">
      <c r="P18" s="1" t="s">
        <v>636</v>
      </c>
    </row>
    <row r="19" spans="16:16">
      <c r="P19" s="1" t="s">
        <v>637</v>
      </c>
    </row>
    <row r="20" spans="16:16">
      <c r="P20" s="1" t="s">
        <v>638</v>
      </c>
    </row>
    <row r="21" spans="16:16">
      <c r="P21" s="1" t="s">
        <v>639</v>
      </c>
    </row>
    <row r="22" spans="16:16">
      <c r="P22" s="1" t="s">
        <v>640</v>
      </c>
    </row>
    <row r="23" spans="16:16">
      <c r="P23" s="1" t="s">
        <v>641</v>
      </c>
    </row>
    <row r="24" spans="16:16">
      <c r="P24" s="1" t="s">
        <v>642</v>
      </c>
    </row>
    <row r="25" spans="16:16">
      <c r="P25" s="1" t="s">
        <v>643</v>
      </c>
    </row>
    <row r="26" spans="16:16">
      <c r="P26" s="1" t="s">
        <v>644</v>
      </c>
    </row>
    <row r="27" spans="16:16">
      <c r="P27" s="1" t="s">
        <v>645</v>
      </c>
    </row>
    <row r="28" spans="16:16">
      <c r="P28" s="1" t="s">
        <v>646</v>
      </c>
    </row>
    <row r="29" spans="16:16">
      <c r="P29" s="1" t="s">
        <v>647</v>
      </c>
    </row>
    <row r="30" spans="16:16">
      <c r="P30" s="1" t="s">
        <v>43</v>
      </c>
    </row>
    <row r="31" spans="16:16">
      <c r="P31" s="1" t="s">
        <v>648</v>
      </c>
    </row>
    <row r="32" spans="16:16">
      <c r="P32" s="1" t="s">
        <v>649</v>
      </c>
    </row>
    <row r="33" spans="16:16">
      <c r="P33" s="1" t="s">
        <v>650</v>
      </c>
    </row>
    <row r="34" spans="16:16">
      <c r="P34" s="1" t="s">
        <v>651</v>
      </c>
    </row>
    <row r="35" spans="16:16">
      <c r="P35" s="1" t="s">
        <v>652</v>
      </c>
    </row>
    <row r="36" spans="16:16">
      <c r="P36" s="1" t="s">
        <v>653</v>
      </c>
    </row>
    <row r="37" spans="16:16">
      <c r="P37" s="1" t="s">
        <v>653</v>
      </c>
    </row>
    <row r="38" spans="16:16">
      <c r="P38" s="1" t="s">
        <v>654</v>
      </c>
    </row>
    <row r="39" spans="16:16">
      <c r="P39" s="1" t="s">
        <v>655</v>
      </c>
    </row>
    <row r="40" spans="16:16">
      <c r="P40" s="1" t="s">
        <v>656</v>
      </c>
    </row>
    <row r="41" spans="16:16">
      <c r="P41" s="1" t="s">
        <v>657</v>
      </c>
    </row>
    <row r="42" spans="16:16">
      <c r="P42" s="1" t="s">
        <v>658</v>
      </c>
    </row>
    <row r="43" spans="16:16">
      <c r="P43" s="1" t="s">
        <v>659</v>
      </c>
    </row>
    <row r="44" spans="16:16">
      <c r="P44" s="1" t="s">
        <v>660</v>
      </c>
    </row>
    <row r="45" spans="16:16">
      <c r="P45" s="1" t="s">
        <v>661</v>
      </c>
    </row>
    <row r="46" spans="16:16">
      <c r="P46" s="1" t="s">
        <v>662</v>
      </c>
    </row>
    <row r="47" spans="16:16">
      <c r="P47" s="1" t="s">
        <v>663</v>
      </c>
    </row>
    <row r="48" spans="16:16">
      <c r="P48" s="1" t="s">
        <v>664</v>
      </c>
    </row>
    <row r="49" spans="16:16">
      <c r="P49" s="1" t="s">
        <v>665</v>
      </c>
    </row>
    <row r="50" spans="16:16">
      <c r="P50" s="1" t="s">
        <v>666</v>
      </c>
    </row>
    <row r="51" spans="16:16">
      <c r="P51" s="1" t="s">
        <v>667</v>
      </c>
    </row>
    <row r="52" spans="16:16">
      <c r="P52" s="1" t="s">
        <v>668</v>
      </c>
    </row>
    <row r="53" spans="16:16">
      <c r="P53" s="1" t="s">
        <v>669</v>
      </c>
    </row>
    <row r="54" spans="16:16">
      <c r="P54" s="1" t="s">
        <v>670</v>
      </c>
    </row>
    <row r="55" spans="16:16">
      <c r="P55" s="1" t="s">
        <v>671</v>
      </c>
    </row>
    <row r="56" spans="16:16">
      <c r="P56" s="1" t="s">
        <v>672</v>
      </c>
    </row>
    <row r="57" spans="16:16">
      <c r="P57" s="1" t="s">
        <v>673</v>
      </c>
    </row>
    <row r="58" spans="16:16">
      <c r="P58" s="1" t="s">
        <v>674</v>
      </c>
    </row>
    <row r="59" spans="16:16">
      <c r="P59" s="1" t="s">
        <v>675</v>
      </c>
    </row>
    <row r="60" spans="16:16">
      <c r="P60" s="1" t="s">
        <v>676</v>
      </c>
    </row>
    <row r="61" spans="16:16">
      <c r="P61" s="1" t="s">
        <v>677</v>
      </c>
    </row>
    <row r="62" spans="16:16">
      <c r="P62" s="1" t="s">
        <v>678</v>
      </c>
    </row>
    <row r="63" spans="16:16">
      <c r="P63" s="1" t="s">
        <v>679</v>
      </c>
    </row>
    <row r="64" spans="16:17">
      <c r="P64" s="1" t="s">
        <v>680</v>
      </c>
      <c r="Q64" s="3">
        <f>P64-1</f>
        <v>62</v>
      </c>
    </row>
    <row r="65" spans="16:17">
      <c r="P65" s="4" t="s">
        <v>681</v>
      </c>
      <c r="Q65" s="3">
        <f t="shared" ref="Q65:Q75" si="0">P65-1</f>
        <v>63</v>
      </c>
    </row>
    <row r="66" spans="16:17">
      <c r="P66" s="1" t="s">
        <v>682</v>
      </c>
      <c r="Q66" s="3">
        <f t="shared" si="0"/>
        <v>64</v>
      </c>
    </row>
    <row r="67" spans="16:17">
      <c r="P67" s="1" t="s">
        <v>683</v>
      </c>
      <c r="Q67" s="3">
        <f t="shared" si="0"/>
        <v>65</v>
      </c>
    </row>
    <row r="68" spans="16:17">
      <c r="P68" s="1" t="s">
        <v>684</v>
      </c>
      <c r="Q68" s="3">
        <f t="shared" si="0"/>
        <v>66</v>
      </c>
    </row>
    <row r="69" spans="16:17">
      <c r="P69" s="1" t="s">
        <v>685</v>
      </c>
      <c r="Q69" s="3">
        <f t="shared" si="0"/>
        <v>67</v>
      </c>
    </row>
    <row r="70" spans="16:17">
      <c r="P70" s="1" t="s">
        <v>686</v>
      </c>
      <c r="Q70" s="3">
        <f t="shared" si="0"/>
        <v>68</v>
      </c>
    </row>
    <row r="71" spans="16:17">
      <c r="P71" s="1" t="s">
        <v>687</v>
      </c>
      <c r="Q71" s="3">
        <f t="shared" si="0"/>
        <v>69</v>
      </c>
    </row>
    <row r="72" spans="16:17">
      <c r="P72" s="1" t="s">
        <v>688</v>
      </c>
      <c r="Q72" s="3">
        <f t="shared" si="0"/>
        <v>70</v>
      </c>
    </row>
    <row r="73" spans="16:17">
      <c r="P73" s="1" t="s">
        <v>689</v>
      </c>
      <c r="Q73" s="3">
        <f t="shared" si="0"/>
        <v>71</v>
      </c>
    </row>
    <row r="74" spans="16:17">
      <c r="P74" s="1" t="s">
        <v>690</v>
      </c>
      <c r="Q74" s="3">
        <f t="shared" si="0"/>
        <v>72</v>
      </c>
    </row>
    <row r="75" spans="16:17">
      <c r="P75" s="5">
        <v>74</v>
      </c>
      <c r="Q75" s="3">
        <f t="shared" si="0"/>
        <v>73</v>
      </c>
    </row>
    <row r="76" spans="16:17">
      <c r="P76" s="5">
        <v>76</v>
      </c>
      <c r="Q76" s="3">
        <f>P76-2</f>
        <v>74</v>
      </c>
    </row>
    <row r="77" spans="16:17">
      <c r="P77" s="5">
        <v>77</v>
      </c>
      <c r="Q77" s="3">
        <f t="shared" ref="Q77:Q82" si="1">P77-2</f>
        <v>75</v>
      </c>
    </row>
    <row r="78" spans="16:17">
      <c r="P78" s="5">
        <v>78</v>
      </c>
      <c r="Q78" s="3">
        <f t="shared" si="1"/>
        <v>76</v>
      </c>
    </row>
    <row r="79" spans="16:17">
      <c r="P79" s="5">
        <v>79</v>
      </c>
      <c r="Q79" s="3">
        <f t="shared" si="1"/>
        <v>77</v>
      </c>
    </row>
    <row r="80" spans="16:17">
      <c r="P80" s="5">
        <v>80</v>
      </c>
      <c r="Q80" s="3">
        <f t="shared" si="1"/>
        <v>78</v>
      </c>
    </row>
    <row r="81" spans="16:17">
      <c r="P81" s="5">
        <v>81</v>
      </c>
      <c r="Q81" s="3">
        <f t="shared" si="1"/>
        <v>79</v>
      </c>
    </row>
    <row r="82" spans="16:17">
      <c r="P82" s="5">
        <v>82</v>
      </c>
      <c r="Q82" s="3">
        <f t="shared" si="1"/>
        <v>80</v>
      </c>
    </row>
    <row r="83" spans="16:17">
      <c r="P83" s="5">
        <v>84</v>
      </c>
      <c r="Q83" s="3">
        <f>P83-3</f>
        <v>81</v>
      </c>
    </row>
    <row r="84" spans="16:17">
      <c r="P84" s="5">
        <v>85</v>
      </c>
      <c r="Q84" s="3">
        <f t="shared" ref="Q84:Q95" si="2">P84-3</f>
        <v>82</v>
      </c>
    </row>
    <row r="85" spans="16:17">
      <c r="P85" s="5">
        <v>86</v>
      </c>
      <c r="Q85" s="3">
        <f t="shared" si="2"/>
        <v>83</v>
      </c>
    </row>
    <row r="86" spans="16:17">
      <c r="P86" s="5">
        <v>87</v>
      </c>
      <c r="Q86" s="3">
        <f t="shared" si="2"/>
        <v>84</v>
      </c>
    </row>
    <row r="87" spans="16:17">
      <c r="P87" s="5">
        <v>89</v>
      </c>
      <c r="Q87" s="3">
        <f t="shared" si="2"/>
        <v>86</v>
      </c>
    </row>
    <row r="88" spans="16:17">
      <c r="P88" s="5">
        <v>90</v>
      </c>
      <c r="Q88" s="3">
        <f t="shared" si="2"/>
        <v>87</v>
      </c>
    </row>
    <row r="89" spans="16:17">
      <c r="P89" s="5">
        <v>91</v>
      </c>
      <c r="Q89" s="3">
        <f t="shared" si="2"/>
        <v>88</v>
      </c>
    </row>
    <row r="90" spans="16:17">
      <c r="P90" s="5">
        <v>92</v>
      </c>
      <c r="Q90" s="3">
        <f t="shared" si="2"/>
        <v>89</v>
      </c>
    </row>
    <row r="91" spans="16:17">
      <c r="P91" s="5">
        <v>93</v>
      </c>
      <c r="Q91" s="3">
        <f t="shared" si="2"/>
        <v>90</v>
      </c>
    </row>
    <row r="92" spans="16:17">
      <c r="P92" s="5">
        <v>94</v>
      </c>
      <c r="Q92" s="3">
        <f t="shared" si="2"/>
        <v>91</v>
      </c>
    </row>
    <row r="93" spans="16:17">
      <c r="P93" s="5">
        <v>95</v>
      </c>
      <c r="Q93" s="3">
        <f t="shared" si="2"/>
        <v>92</v>
      </c>
    </row>
    <row r="94" spans="16:17">
      <c r="P94" s="5">
        <v>96</v>
      </c>
      <c r="Q94" s="3">
        <f t="shared" si="2"/>
        <v>93</v>
      </c>
    </row>
    <row r="95" spans="16:17">
      <c r="P95" s="5">
        <v>97</v>
      </c>
      <c r="Q95" s="3">
        <f t="shared" si="2"/>
        <v>94</v>
      </c>
    </row>
    <row r="96" spans="16:17">
      <c r="P96" s="5">
        <v>99</v>
      </c>
      <c r="Q96" s="3">
        <f>P96-4</f>
        <v>95</v>
      </c>
    </row>
    <row r="97" spans="16:17">
      <c r="P97" s="5">
        <v>100</v>
      </c>
      <c r="Q97" s="3">
        <f t="shared" ref="Q97:Q98" si="3">P97-4</f>
        <v>96</v>
      </c>
    </row>
    <row r="98" spans="16:17">
      <c r="P98" s="5">
        <v>101</v>
      </c>
      <c r="Q98" s="3">
        <f t="shared" si="3"/>
        <v>97</v>
      </c>
    </row>
    <row r="99" spans="16:17">
      <c r="P99" s="5">
        <v>103</v>
      </c>
      <c r="Q99">
        <f>P99-5</f>
        <v>98</v>
      </c>
    </row>
    <row r="100" spans="16:17">
      <c r="P100" s="5">
        <v>104</v>
      </c>
      <c r="Q100">
        <f t="shared" ref="Q100:Q102" si="4">P100-5</f>
        <v>99</v>
      </c>
    </row>
    <row r="101" spans="16:17">
      <c r="P101" s="5">
        <v>105</v>
      </c>
      <c r="Q101">
        <f t="shared" si="4"/>
        <v>100</v>
      </c>
    </row>
    <row r="102" spans="16:17">
      <c r="P102" s="5">
        <v>106</v>
      </c>
      <c r="Q102">
        <f t="shared" si="4"/>
        <v>101</v>
      </c>
    </row>
    <row r="103" spans="16:17">
      <c r="P103" s="5">
        <v>108</v>
      </c>
      <c r="Q103">
        <f>P103-6</f>
        <v>102</v>
      </c>
    </row>
    <row r="104" spans="16:17">
      <c r="P104" s="5">
        <v>109</v>
      </c>
      <c r="Q104">
        <f t="shared" ref="Q104:Q109" si="5">P104-6</f>
        <v>103</v>
      </c>
    </row>
    <row r="105" spans="16:17">
      <c r="P105" s="5">
        <v>110</v>
      </c>
      <c r="Q105">
        <f t="shared" si="5"/>
        <v>104</v>
      </c>
    </row>
    <row r="106" spans="16:17">
      <c r="P106" s="5">
        <v>111</v>
      </c>
      <c r="Q106">
        <f t="shared" si="5"/>
        <v>105</v>
      </c>
    </row>
    <row r="107" spans="16:17">
      <c r="P107" s="5">
        <v>112</v>
      </c>
      <c r="Q107">
        <f t="shared" si="5"/>
        <v>106</v>
      </c>
    </row>
    <row r="108" spans="16:17">
      <c r="P108" s="5">
        <v>113</v>
      </c>
      <c r="Q108">
        <f t="shared" si="5"/>
        <v>107</v>
      </c>
    </row>
    <row r="109" spans="16:17">
      <c r="P109" s="5">
        <v>114</v>
      </c>
      <c r="Q109">
        <f t="shared" si="5"/>
        <v>108</v>
      </c>
    </row>
    <row r="110" spans="16:17">
      <c r="P110" s="5">
        <v>132</v>
      </c>
      <c r="Q110">
        <v>109</v>
      </c>
    </row>
    <row r="111" spans="16:17">
      <c r="P111" s="5">
        <v>133</v>
      </c>
      <c r="Q111">
        <v>110</v>
      </c>
    </row>
    <row r="112" spans="16:17">
      <c r="P112" s="5">
        <v>134</v>
      </c>
      <c r="Q112">
        <v>111</v>
      </c>
    </row>
    <row r="113" spans="16:17">
      <c r="P113" s="5">
        <v>136</v>
      </c>
      <c r="Q113">
        <v>112</v>
      </c>
    </row>
    <row r="114" spans="16:17">
      <c r="P114" s="5">
        <v>137</v>
      </c>
      <c r="Q114">
        <v>113</v>
      </c>
    </row>
    <row r="115" spans="16:17">
      <c r="P115" s="5">
        <v>139</v>
      </c>
      <c r="Q115">
        <v>114</v>
      </c>
    </row>
    <row r="116" spans="16:17">
      <c r="P116" s="5">
        <v>140</v>
      </c>
      <c r="Q116">
        <v>115</v>
      </c>
    </row>
    <row r="117" spans="16:17">
      <c r="P117" s="5">
        <v>141</v>
      </c>
      <c r="Q117">
        <v>116</v>
      </c>
    </row>
    <row r="118" spans="16:17">
      <c r="P118" s="5">
        <v>141</v>
      </c>
      <c r="Q118">
        <v>116</v>
      </c>
    </row>
    <row r="119" spans="16:17">
      <c r="P119" s="5">
        <v>141</v>
      </c>
      <c r="Q119">
        <v>116</v>
      </c>
    </row>
    <row r="120" spans="16:17">
      <c r="P120" s="5">
        <v>141</v>
      </c>
      <c r="Q120">
        <v>116</v>
      </c>
    </row>
    <row r="121" spans="16:17">
      <c r="P121" s="5">
        <v>141</v>
      </c>
      <c r="Q121">
        <v>116</v>
      </c>
    </row>
    <row r="122" spans="16:17">
      <c r="P122" s="5">
        <v>142</v>
      </c>
      <c r="Q122">
        <v>117</v>
      </c>
    </row>
    <row r="123" spans="16:17">
      <c r="P123" s="5">
        <v>142</v>
      </c>
      <c r="Q123">
        <v>117</v>
      </c>
    </row>
    <row r="124" spans="16:17">
      <c r="P124" s="5">
        <v>142</v>
      </c>
      <c r="Q124">
        <v>117</v>
      </c>
    </row>
    <row r="125" spans="16:17">
      <c r="P125" s="5">
        <v>142</v>
      </c>
      <c r="Q125">
        <v>117</v>
      </c>
    </row>
    <row r="126" spans="16:17">
      <c r="P126" s="5">
        <v>142</v>
      </c>
      <c r="Q126">
        <v>117</v>
      </c>
    </row>
    <row r="127" spans="16:17">
      <c r="P127" s="5">
        <v>142</v>
      </c>
      <c r="Q127">
        <v>117</v>
      </c>
    </row>
    <row r="128" spans="16:17">
      <c r="P128" s="5">
        <v>142</v>
      </c>
      <c r="Q128">
        <v>117</v>
      </c>
    </row>
    <row r="129" spans="16:17">
      <c r="P129" s="5">
        <v>143</v>
      </c>
      <c r="Q129">
        <v>118</v>
      </c>
    </row>
    <row r="130" spans="16:17">
      <c r="P130" s="5">
        <v>144</v>
      </c>
      <c r="Q130">
        <v>119</v>
      </c>
    </row>
    <row r="131" spans="16:17">
      <c r="P131" s="5">
        <v>145</v>
      </c>
      <c r="Q131">
        <v>120</v>
      </c>
    </row>
    <row r="132" spans="16:17">
      <c r="P132" s="5">
        <v>145</v>
      </c>
      <c r="Q132">
        <v>120</v>
      </c>
    </row>
    <row r="133" spans="16:17">
      <c r="P133" s="5">
        <v>146</v>
      </c>
      <c r="Q133">
        <v>121</v>
      </c>
    </row>
    <row r="134" spans="16:17">
      <c r="P134" s="5">
        <v>146</v>
      </c>
      <c r="Q134">
        <v>121</v>
      </c>
    </row>
    <row r="135" spans="16:17">
      <c r="P135" s="5">
        <v>147</v>
      </c>
      <c r="Q135">
        <v>122</v>
      </c>
    </row>
    <row r="136" spans="16:17">
      <c r="P136" s="5">
        <v>148</v>
      </c>
      <c r="Q136">
        <v>123</v>
      </c>
    </row>
    <row r="137" spans="16:17">
      <c r="P137" s="5">
        <v>149</v>
      </c>
      <c r="Q137">
        <v>124</v>
      </c>
    </row>
    <row r="138" spans="16:17">
      <c r="P138" s="5">
        <v>149</v>
      </c>
      <c r="Q138">
        <v>124</v>
      </c>
    </row>
    <row r="139" spans="16:17">
      <c r="P139" s="5">
        <v>150</v>
      </c>
      <c r="Q139">
        <v>125</v>
      </c>
    </row>
    <row r="140" spans="16:17">
      <c r="P140" s="5">
        <v>150</v>
      </c>
      <c r="Q140">
        <v>125</v>
      </c>
    </row>
    <row r="141" spans="16:17">
      <c r="P141" s="5">
        <v>150</v>
      </c>
      <c r="Q141">
        <v>125</v>
      </c>
    </row>
    <row r="142" spans="16:17">
      <c r="P142" s="5">
        <v>150</v>
      </c>
      <c r="Q142">
        <v>125</v>
      </c>
    </row>
    <row r="143" spans="16:17">
      <c r="P143" s="5">
        <v>150</v>
      </c>
      <c r="Q143">
        <v>125</v>
      </c>
    </row>
    <row r="144" spans="16:17">
      <c r="P144" s="5">
        <v>151</v>
      </c>
      <c r="Q144">
        <v>126</v>
      </c>
    </row>
    <row r="145" spans="16:17">
      <c r="P145" s="5">
        <v>151</v>
      </c>
      <c r="Q145">
        <v>126</v>
      </c>
    </row>
    <row r="146" spans="16:17">
      <c r="P146" s="5">
        <v>151</v>
      </c>
      <c r="Q146">
        <v>126</v>
      </c>
    </row>
    <row r="147" spans="16:17">
      <c r="P147" s="5">
        <v>151</v>
      </c>
      <c r="Q147">
        <v>126</v>
      </c>
    </row>
    <row r="148" spans="16:17">
      <c r="P148" s="5">
        <v>151</v>
      </c>
      <c r="Q148">
        <v>126</v>
      </c>
    </row>
    <row r="149" spans="16:17">
      <c r="P149" s="5">
        <v>151</v>
      </c>
      <c r="Q149">
        <v>126</v>
      </c>
    </row>
    <row r="150" spans="16:17">
      <c r="P150" s="5">
        <v>151</v>
      </c>
      <c r="Q150">
        <v>126</v>
      </c>
    </row>
    <row r="151" spans="16:17">
      <c r="P151" s="5">
        <v>151</v>
      </c>
      <c r="Q151">
        <v>126</v>
      </c>
    </row>
    <row r="152" spans="16:17">
      <c r="P152" s="5">
        <v>151</v>
      </c>
      <c r="Q152">
        <v>126</v>
      </c>
    </row>
    <row r="153" spans="16:17">
      <c r="P153" s="5">
        <v>151</v>
      </c>
      <c r="Q153">
        <v>126</v>
      </c>
    </row>
    <row r="154" spans="16:17">
      <c r="P154" s="5">
        <v>152</v>
      </c>
      <c r="Q154">
        <v>127</v>
      </c>
    </row>
    <row r="155" spans="16:17">
      <c r="P155" s="5">
        <v>152</v>
      </c>
      <c r="Q155">
        <v>127</v>
      </c>
    </row>
    <row r="156" spans="16:17">
      <c r="P156" s="5">
        <v>153</v>
      </c>
      <c r="Q156">
        <v>128</v>
      </c>
    </row>
    <row r="157" spans="16:17">
      <c r="P157" s="5">
        <v>154</v>
      </c>
      <c r="Q157">
        <v>129</v>
      </c>
    </row>
    <row r="158" spans="16:17">
      <c r="P158" s="5">
        <v>155</v>
      </c>
      <c r="Q158">
        <v>130</v>
      </c>
    </row>
    <row r="159" spans="16:17">
      <c r="P159" s="5">
        <v>155</v>
      </c>
      <c r="Q159">
        <v>130</v>
      </c>
    </row>
    <row r="160" spans="16:17">
      <c r="P160" s="5">
        <v>156</v>
      </c>
      <c r="Q160">
        <v>131</v>
      </c>
    </row>
    <row r="161" spans="16:17">
      <c r="P161" s="5">
        <v>156</v>
      </c>
      <c r="Q161">
        <v>131</v>
      </c>
    </row>
    <row r="162" spans="16:17">
      <c r="P162" s="5">
        <v>156</v>
      </c>
      <c r="Q162">
        <v>131</v>
      </c>
    </row>
    <row r="163" spans="16:17">
      <c r="P163" s="5">
        <v>156</v>
      </c>
      <c r="Q163">
        <v>131</v>
      </c>
    </row>
    <row r="164" spans="16:17">
      <c r="P164" s="5">
        <v>156</v>
      </c>
      <c r="Q164">
        <v>131</v>
      </c>
    </row>
    <row r="165" spans="16:17">
      <c r="P165" s="5">
        <v>156</v>
      </c>
      <c r="Q165">
        <v>131</v>
      </c>
    </row>
    <row r="166" spans="16:17">
      <c r="P166" s="5">
        <v>157</v>
      </c>
      <c r="Q166">
        <v>132</v>
      </c>
    </row>
    <row r="167" spans="16:17">
      <c r="P167" s="5">
        <v>157</v>
      </c>
      <c r="Q167">
        <v>132</v>
      </c>
    </row>
    <row r="168" spans="16:17">
      <c r="P168" s="5">
        <v>157</v>
      </c>
      <c r="Q168">
        <v>132</v>
      </c>
    </row>
    <row r="169" spans="16:17">
      <c r="P169" s="5">
        <v>157</v>
      </c>
      <c r="Q169">
        <v>132</v>
      </c>
    </row>
    <row r="170" spans="16:17">
      <c r="P170" s="5">
        <v>158</v>
      </c>
      <c r="Q170">
        <v>133</v>
      </c>
    </row>
    <row r="171" spans="16:17">
      <c r="P171" s="5">
        <v>159</v>
      </c>
      <c r="Q171">
        <v>134</v>
      </c>
    </row>
    <row r="172" spans="16:17">
      <c r="P172" s="5">
        <v>159</v>
      </c>
      <c r="Q172">
        <v>134</v>
      </c>
    </row>
    <row r="173" spans="16:17">
      <c r="P173" s="5">
        <v>159</v>
      </c>
      <c r="Q173">
        <v>134</v>
      </c>
    </row>
    <row r="174" spans="16:17">
      <c r="P174" s="5">
        <v>159</v>
      </c>
      <c r="Q174">
        <v>134</v>
      </c>
    </row>
    <row r="175" spans="16:17">
      <c r="P175" s="5">
        <v>159</v>
      </c>
      <c r="Q175">
        <v>134</v>
      </c>
    </row>
    <row r="176" spans="16:17">
      <c r="P176" s="5">
        <v>159</v>
      </c>
      <c r="Q176">
        <v>134</v>
      </c>
    </row>
    <row r="177" spans="16:17">
      <c r="P177" s="5">
        <v>159</v>
      </c>
      <c r="Q177">
        <v>134</v>
      </c>
    </row>
    <row r="178" spans="16:17">
      <c r="P178" s="5">
        <v>159</v>
      </c>
      <c r="Q178">
        <v>134</v>
      </c>
    </row>
    <row r="179" spans="16:17">
      <c r="P179" s="5">
        <v>159</v>
      </c>
      <c r="Q179">
        <v>134</v>
      </c>
    </row>
    <row r="180" spans="16:17">
      <c r="P180" s="5">
        <v>159</v>
      </c>
      <c r="Q180">
        <v>134</v>
      </c>
    </row>
    <row r="181" spans="16:17">
      <c r="P181" s="5">
        <v>159</v>
      </c>
      <c r="Q181">
        <v>134</v>
      </c>
    </row>
    <row r="182" spans="16:17">
      <c r="P182" s="5">
        <v>159</v>
      </c>
      <c r="Q182">
        <v>134</v>
      </c>
    </row>
    <row r="183" spans="16:17">
      <c r="P183" s="5">
        <v>159</v>
      </c>
      <c r="Q183">
        <v>134</v>
      </c>
    </row>
    <row r="184" spans="16:17">
      <c r="P184" s="5">
        <v>160</v>
      </c>
      <c r="Q184">
        <v>135</v>
      </c>
    </row>
    <row r="185" spans="16:17">
      <c r="P185" s="5">
        <v>160</v>
      </c>
      <c r="Q185">
        <v>135</v>
      </c>
    </row>
    <row r="186" spans="16:17">
      <c r="P186" s="5">
        <v>160</v>
      </c>
      <c r="Q186">
        <v>135</v>
      </c>
    </row>
    <row r="187" spans="16:17">
      <c r="P187" s="5">
        <v>160</v>
      </c>
      <c r="Q187">
        <v>135</v>
      </c>
    </row>
    <row r="188" spans="16:17">
      <c r="P188" s="5">
        <v>160</v>
      </c>
      <c r="Q188">
        <v>135</v>
      </c>
    </row>
    <row r="189" spans="16:17">
      <c r="P189" s="5">
        <v>160</v>
      </c>
      <c r="Q189">
        <v>135</v>
      </c>
    </row>
    <row r="190" spans="16:17">
      <c r="P190" s="5">
        <v>160</v>
      </c>
      <c r="Q190">
        <v>135</v>
      </c>
    </row>
    <row r="191" spans="16:17">
      <c r="P191" s="5">
        <v>160</v>
      </c>
      <c r="Q191">
        <v>135</v>
      </c>
    </row>
    <row r="192" spans="16:17">
      <c r="P192" s="5">
        <v>161</v>
      </c>
      <c r="Q192">
        <v>136</v>
      </c>
    </row>
    <row r="193" spans="16:17">
      <c r="P193" s="5">
        <v>162</v>
      </c>
      <c r="Q193">
        <v>137</v>
      </c>
    </row>
    <row r="194" spans="16:17">
      <c r="P194" s="5">
        <v>162</v>
      </c>
      <c r="Q194">
        <v>137</v>
      </c>
    </row>
    <row r="195" spans="16:17">
      <c r="P195" s="5">
        <v>163</v>
      </c>
      <c r="Q195">
        <v>138</v>
      </c>
    </row>
    <row r="196" spans="16:17">
      <c r="P196" s="5">
        <v>163</v>
      </c>
      <c r="Q196">
        <v>138</v>
      </c>
    </row>
    <row r="197" spans="16:17">
      <c r="P197" s="5">
        <v>163</v>
      </c>
      <c r="Q197">
        <v>138</v>
      </c>
    </row>
    <row r="198" spans="16:17">
      <c r="P198" s="5">
        <v>163</v>
      </c>
      <c r="Q198">
        <v>138</v>
      </c>
    </row>
    <row r="199" spans="16:17">
      <c r="P199" s="5">
        <v>163</v>
      </c>
      <c r="Q199">
        <v>138</v>
      </c>
    </row>
    <row r="200" spans="16:17">
      <c r="P200" s="5">
        <v>164</v>
      </c>
      <c r="Q200">
        <v>139</v>
      </c>
    </row>
    <row r="201" spans="16:17">
      <c r="P201" s="5">
        <v>164</v>
      </c>
      <c r="Q201">
        <v>139</v>
      </c>
    </row>
    <row r="202" spans="16:17">
      <c r="P202" s="5">
        <v>164</v>
      </c>
      <c r="Q202">
        <v>139</v>
      </c>
    </row>
    <row r="203" spans="16:17">
      <c r="P203" s="5">
        <v>164</v>
      </c>
      <c r="Q203">
        <v>139</v>
      </c>
    </row>
    <row r="204" spans="16:17">
      <c r="P204" s="5">
        <v>164</v>
      </c>
      <c r="Q204">
        <v>139</v>
      </c>
    </row>
    <row r="205" spans="16:17">
      <c r="P205" s="5">
        <v>164</v>
      </c>
      <c r="Q205">
        <v>139</v>
      </c>
    </row>
    <row r="206" spans="16:17">
      <c r="P206" s="5">
        <v>164</v>
      </c>
      <c r="Q206">
        <v>139</v>
      </c>
    </row>
    <row r="207" spans="16:17">
      <c r="P207" s="5">
        <v>164</v>
      </c>
      <c r="Q207">
        <v>139</v>
      </c>
    </row>
    <row r="208" spans="16:17">
      <c r="P208" s="5">
        <v>165</v>
      </c>
      <c r="Q208">
        <v>140</v>
      </c>
    </row>
    <row r="209" spans="16:17">
      <c r="P209" s="5">
        <v>165</v>
      </c>
      <c r="Q209">
        <v>140</v>
      </c>
    </row>
    <row r="210" spans="16:17">
      <c r="P210" s="5">
        <v>165</v>
      </c>
      <c r="Q210">
        <v>140</v>
      </c>
    </row>
    <row r="211" spans="16:17">
      <c r="P211" s="5">
        <v>165</v>
      </c>
      <c r="Q211">
        <v>140</v>
      </c>
    </row>
    <row r="212" spans="16:17">
      <c r="P212" s="5">
        <v>165</v>
      </c>
      <c r="Q212">
        <v>140</v>
      </c>
    </row>
    <row r="213" spans="16:17">
      <c r="P213" s="5">
        <v>165</v>
      </c>
      <c r="Q213">
        <v>140</v>
      </c>
    </row>
    <row r="214" spans="16:17">
      <c r="P214" s="5">
        <v>165</v>
      </c>
      <c r="Q214">
        <v>140</v>
      </c>
    </row>
    <row r="215" spans="16:17">
      <c r="P215" s="5">
        <v>165</v>
      </c>
      <c r="Q215">
        <v>140</v>
      </c>
    </row>
    <row r="216" spans="16:17">
      <c r="P216" s="5">
        <v>165</v>
      </c>
      <c r="Q216">
        <v>140</v>
      </c>
    </row>
    <row r="217" spans="16:17">
      <c r="P217" s="5">
        <v>165</v>
      </c>
      <c r="Q217">
        <v>140</v>
      </c>
    </row>
    <row r="218" spans="16:17">
      <c r="P218" s="5">
        <v>165</v>
      </c>
      <c r="Q218">
        <v>140</v>
      </c>
    </row>
    <row r="219" spans="16:17">
      <c r="P219" s="5">
        <v>165</v>
      </c>
      <c r="Q219">
        <v>140</v>
      </c>
    </row>
    <row r="220" spans="16:17">
      <c r="P220" s="5">
        <v>165</v>
      </c>
      <c r="Q220">
        <v>140</v>
      </c>
    </row>
    <row r="221" spans="16:17">
      <c r="P221" s="5">
        <v>165</v>
      </c>
      <c r="Q221">
        <v>140</v>
      </c>
    </row>
    <row r="222" spans="16:17">
      <c r="P222" s="5">
        <v>165</v>
      </c>
      <c r="Q222">
        <v>140</v>
      </c>
    </row>
    <row r="223" spans="16:17">
      <c r="P223" s="5">
        <v>165</v>
      </c>
      <c r="Q223">
        <v>140</v>
      </c>
    </row>
    <row r="224" spans="16:17">
      <c r="P224" s="5">
        <v>165</v>
      </c>
      <c r="Q224">
        <v>140</v>
      </c>
    </row>
    <row r="225" spans="16:17">
      <c r="P225" s="5">
        <v>165</v>
      </c>
      <c r="Q225">
        <v>140</v>
      </c>
    </row>
    <row r="226" spans="16:17">
      <c r="P226" s="5">
        <v>165</v>
      </c>
      <c r="Q226">
        <v>140</v>
      </c>
    </row>
    <row r="227" spans="16:17">
      <c r="P227" s="5">
        <v>165</v>
      </c>
      <c r="Q227">
        <v>140</v>
      </c>
    </row>
    <row r="228" spans="16:17">
      <c r="P228" s="5">
        <v>165</v>
      </c>
      <c r="Q228">
        <v>140</v>
      </c>
    </row>
    <row r="229" spans="16:17">
      <c r="P229" s="5">
        <v>165</v>
      </c>
      <c r="Q229">
        <v>140</v>
      </c>
    </row>
    <row r="230" spans="16:17">
      <c r="P230" s="5">
        <v>165</v>
      </c>
      <c r="Q230">
        <v>140</v>
      </c>
    </row>
    <row r="231" spans="16:17">
      <c r="P231" s="5">
        <v>165</v>
      </c>
      <c r="Q231">
        <v>140</v>
      </c>
    </row>
    <row r="232" spans="16:17">
      <c r="P232" s="5">
        <v>165</v>
      </c>
      <c r="Q232">
        <v>140</v>
      </c>
    </row>
    <row r="233" spans="16:17">
      <c r="P233" s="5">
        <v>166</v>
      </c>
      <c r="Q233">
        <v>141</v>
      </c>
    </row>
    <row r="234" spans="16:17">
      <c r="P234" s="5">
        <v>166</v>
      </c>
      <c r="Q234">
        <v>141</v>
      </c>
    </row>
    <row r="235" spans="16:17">
      <c r="P235" s="5">
        <v>167</v>
      </c>
      <c r="Q235">
        <v>142</v>
      </c>
    </row>
    <row r="236" spans="16:17">
      <c r="P236" s="5">
        <v>168</v>
      </c>
      <c r="Q236">
        <v>143</v>
      </c>
    </row>
    <row r="237" spans="16:17">
      <c r="P237" s="5">
        <v>168</v>
      </c>
      <c r="Q237">
        <v>143</v>
      </c>
    </row>
    <row r="238" spans="16:17">
      <c r="P238" s="5">
        <v>169</v>
      </c>
      <c r="Q238">
        <v>144</v>
      </c>
    </row>
    <row r="239" spans="16:17">
      <c r="P239" s="5">
        <v>169</v>
      </c>
      <c r="Q239">
        <v>144</v>
      </c>
    </row>
    <row r="240" spans="16:17">
      <c r="P240" s="5">
        <v>169</v>
      </c>
      <c r="Q240">
        <v>144</v>
      </c>
    </row>
    <row r="241" spans="16:17">
      <c r="P241" s="5">
        <v>169</v>
      </c>
      <c r="Q241">
        <v>144</v>
      </c>
    </row>
    <row r="242" spans="16:17">
      <c r="P242" s="5">
        <v>170</v>
      </c>
      <c r="Q242">
        <v>145</v>
      </c>
    </row>
    <row r="243" spans="16:17">
      <c r="P243" s="5">
        <v>170</v>
      </c>
      <c r="Q243">
        <v>145</v>
      </c>
    </row>
    <row r="244" spans="16:17">
      <c r="P244" s="5">
        <v>170</v>
      </c>
      <c r="Q244">
        <v>145</v>
      </c>
    </row>
    <row r="245" spans="16:17">
      <c r="P245" s="5">
        <v>170</v>
      </c>
      <c r="Q245">
        <v>145</v>
      </c>
    </row>
    <row r="246" spans="16:17">
      <c r="P246" s="5">
        <v>170</v>
      </c>
      <c r="Q246">
        <v>145</v>
      </c>
    </row>
    <row r="247" spans="16:17">
      <c r="P247" s="5">
        <v>170</v>
      </c>
      <c r="Q247">
        <v>145</v>
      </c>
    </row>
    <row r="248" spans="16:17">
      <c r="P248" s="5">
        <v>170</v>
      </c>
      <c r="Q248">
        <v>145</v>
      </c>
    </row>
    <row r="249" spans="16:17">
      <c r="P249" s="5">
        <v>170</v>
      </c>
      <c r="Q249">
        <v>145</v>
      </c>
    </row>
    <row r="250" spans="16:17">
      <c r="P250" s="5">
        <v>170</v>
      </c>
      <c r="Q250">
        <v>145</v>
      </c>
    </row>
    <row r="251" spans="16:17">
      <c r="P251" s="5">
        <v>170</v>
      </c>
      <c r="Q251">
        <v>145</v>
      </c>
    </row>
    <row r="252" spans="16:17">
      <c r="P252" s="5">
        <v>171</v>
      </c>
      <c r="Q252">
        <v>146</v>
      </c>
    </row>
    <row r="253" spans="16:17">
      <c r="P253" s="5">
        <v>171</v>
      </c>
      <c r="Q253">
        <v>146</v>
      </c>
    </row>
    <row r="254" spans="16:17">
      <c r="P254" s="5">
        <v>172</v>
      </c>
      <c r="Q254">
        <v>147</v>
      </c>
    </row>
    <row r="255" spans="16:17">
      <c r="P255" s="5">
        <v>172</v>
      </c>
      <c r="Q255">
        <v>147</v>
      </c>
    </row>
    <row r="256" spans="16:17">
      <c r="P256" s="5">
        <v>172</v>
      </c>
      <c r="Q256">
        <v>147</v>
      </c>
    </row>
    <row r="257" spans="16:17">
      <c r="P257" s="5">
        <v>172</v>
      </c>
      <c r="Q257">
        <v>147</v>
      </c>
    </row>
    <row r="258" spans="16:17">
      <c r="P258" s="5">
        <v>173</v>
      </c>
      <c r="Q258">
        <v>148</v>
      </c>
    </row>
    <row r="259" spans="16:17">
      <c r="P259" s="5">
        <v>173</v>
      </c>
      <c r="Q259">
        <v>148</v>
      </c>
    </row>
    <row r="260" spans="16:17">
      <c r="P260" s="5">
        <v>174</v>
      </c>
      <c r="Q260">
        <v>149</v>
      </c>
    </row>
    <row r="261" spans="16:17">
      <c r="P261" s="5">
        <v>175</v>
      </c>
      <c r="Q261">
        <v>150</v>
      </c>
    </row>
    <row r="262" spans="16:17">
      <c r="P262" s="5">
        <v>175</v>
      </c>
      <c r="Q262">
        <v>150</v>
      </c>
    </row>
    <row r="263" spans="16:17">
      <c r="P263" s="5">
        <v>175</v>
      </c>
      <c r="Q263">
        <v>150</v>
      </c>
    </row>
    <row r="264" spans="16:17">
      <c r="P264" s="5">
        <v>175</v>
      </c>
      <c r="Q264">
        <v>150</v>
      </c>
    </row>
    <row r="265" spans="16:17">
      <c r="P265" s="5">
        <v>175</v>
      </c>
      <c r="Q265">
        <v>150</v>
      </c>
    </row>
    <row r="266" spans="16:17">
      <c r="P266" s="5">
        <v>175</v>
      </c>
      <c r="Q266">
        <v>150</v>
      </c>
    </row>
    <row r="267" spans="16:17">
      <c r="P267" s="5">
        <v>175</v>
      </c>
      <c r="Q267">
        <v>150</v>
      </c>
    </row>
    <row r="268" spans="16:17">
      <c r="P268" s="5">
        <v>175</v>
      </c>
      <c r="Q268">
        <v>150</v>
      </c>
    </row>
    <row r="269" spans="16:17">
      <c r="P269" s="5">
        <v>175</v>
      </c>
      <c r="Q269">
        <v>150</v>
      </c>
    </row>
    <row r="270" spans="16:17">
      <c r="P270" s="5">
        <v>175</v>
      </c>
      <c r="Q270">
        <v>150</v>
      </c>
    </row>
    <row r="271" spans="16:17">
      <c r="P271" s="5">
        <v>175</v>
      </c>
      <c r="Q271">
        <v>150</v>
      </c>
    </row>
    <row r="272" spans="16:17">
      <c r="P272" s="5">
        <v>175</v>
      </c>
      <c r="Q272">
        <v>150</v>
      </c>
    </row>
    <row r="273" spans="16:17">
      <c r="P273" s="5">
        <v>175</v>
      </c>
      <c r="Q273">
        <v>150</v>
      </c>
    </row>
    <row r="274" spans="16:17">
      <c r="P274" s="5">
        <v>175</v>
      </c>
      <c r="Q274">
        <v>150</v>
      </c>
    </row>
    <row r="275" spans="16:17">
      <c r="P275" s="5">
        <v>175</v>
      </c>
      <c r="Q275">
        <v>150</v>
      </c>
    </row>
    <row r="276" spans="16:17">
      <c r="P276" s="5">
        <v>176</v>
      </c>
      <c r="Q276">
        <v>151</v>
      </c>
    </row>
    <row r="277" spans="16:17">
      <c r="P277" s="5">
        <v>176</v>
      </c>
      <c r="Q277">
        <v>151</v>
      </c>
    </row>
    <row r="278" spans="16:17">
      <c r="P278" s="5">
        <v>176</v>
      </c>
      <c r="Q278">
        <v>151</v>
      </c>
    </row>
    <row r="279" spans="16:17">
      <c r="P279" s="5">
        <v>176</v>
      </c>
      <c r="Q279">
        <v>151</v>
      </c>
    </row>
    <row r="280" spans="16:17">
      <c r="P280" s="5">
        <v>177</v>
      </c>
      <c r="Q280">
        <v>152</v>
      </c>
    </row>
    <row r="281" spans="16:17">
      <c r="P281" s="5">
        <v>177</v>
      </c>
      <c r="Q281">
        <v>152</v>
      </c>
    </row>
    <row r="282" spans="16:17">
      <c r="P282" s="5">
        <v>177</v>
      </c>
      <c r="Q282">
        <v>152</v>
      </c>
    </row>
    <row r="283" spans="16:17">
      <c r="P283" s="5">
        <v>177</v>
      </c>
      <c r="Q283">
        <v>152</v>
      </c>
    </row>
    <row r="284" spans="16:17">
      <c r="P284" s="5">
        <v>177</v>
      </c>
      <c r="Q284">
        <v>152</v>
      </c>
    </row>
    <row r="285" spans="16:17">
      <c r="P285" s="5">
        <v>177</v>
      </c>
      <c r="Q285">
        <v>152</v>
      </c>
    </row>
    <row r="286" spans="16:17">
      <c r="P286" s="5">
        <v>177</v>
      </c>
      <c r="Q286">
        <v>152</v>
      </c>
    </row>
    <row r="287" spans="16:17">
      <c r="P287" s="5">
        <v>177</v>
      </c>
      <c r="Q287">
        <v>152</v>
      </c>
    </row>
    <row r="288" spans="16:17">
      <c r="P288" s="5">
        <v>177</v>
      </c>
      <c r="Q288">
        <v>152</v>
      </c>
    </row>
    <row r="289" spans="16:17">
      <c r="P289" s="5">
        <v>177</v>
      </c>
      <c r="Q289">
        <v>152</v>
      </c>
    </row>
    <row r="290" spans="16:17">
      <c r="P290" s="5">
        <v>177</v>
      </c>
      <c r="Q290">
        <v>152</v>
      </c>
    </row>
    <row r="291" spans="16:17">
      <c r="P291" s="5">
        <v>177</v>
      </c>
      <c r="Q291">
        <v>152</v>
      </c>
    </row>
    <row r="292" spans="16:17">
      <c r="P292" s="5">
        <v>177</v>
      </c>
      <c r="Q292">
        <v>152</v>
      </c>
    </row>
    <row r="293" spans="16:17">
      <c r="P293" s="5">
        <v>177</v>
      </c>
      <c r="Q293">
        <v>152</v>
      </c>
    </row>
    <row r="294" spans="16:17">
      <c r="P294" s="5">
        <v>177</v>
      </c>
      <c r="Q294">
        <v>152</v>
      </c>
    </row>
    <row r="295" spans="16:17">
      <c r="P295" s="5">
        <v>177</v>
      </c>
      <c r="Q295">
        <v>152</v>
      </c>
    </row>
    <row r="296" spans="16:17">
      <c r="P296" s="5">
        <v>177</v>
      </c>
      <c r="Q296">
        <v>152</v>
      </c>
    </row>
    <row r="297" spans="16:17">
      <c r="P297" s="5">
        <v>177</v>
      </c>
      <c r="Q297">
        <v>152</v>
      </c>
    </row>
    <row r="298" spans="16:17">
      <c r="P298" s="5">
        <v>177</v>
      </c>
      <c r="Q298">
        <v>152</v>
      </c>
    </row>
    <row r="299" spans="16:17">
      <c r="P299" s="5">
        <v>178</v>
      </c>
      <c r="Q299">
        <v>153</v>
      </c>
    </row>
    <row r="300" spans="16:17">
      <c r="P300" s="5">
        <v>178</v>
      </c>
      <c r="Q300">
        <v>153</v>
      </c>
    </row>
    <row r="301" spans="16:17">
      <c r="P301" s="5">
        <v>178</v>
      </c>
      <c r="Q301">
        <v>153</v>
      </c>
    </row>
    <row r="302" spans="16:17">
      <c r="P302" s="5">
        <v>178</v>
      </c>
      <c r="Q302">
        <v>153</v>
      </c>
    </row>
    <row r="303" spans="16:17">
      <c r="P303" s="5">
        <v>179</v>
      </c>
      <c r="Q303">
        <v>154</v>
      </c>
    </row>
    <row r="304" spans="16:17">
      <c r="P304" s="5">
        <v>179</v>
      </c>
      <c r="Q304">
        <v>154</v>
      </c>
    </row>
    <row r="305" spans="16:17">
      <c r="P305" s="5">
        <v>179</v>
      </c>
      <c r="Q305">
        <v>154</v>
      </c>
    </row>
    <row r="306" spans="16:17">
      <c r="P306" s="5">
        <v>179</v>
      </c>
      <c r="Q306">
        <v>154</v>
      </c>
    </row>
    <row r="307" spans="16:17">
      <c r="P307" s="5">
        <v>179</v>
      </c>
      <c r="Q307">
        <v>154</v>
      </c>
    </row>
    <row r="308" spans="16:17">
      <c r="P308" s="5">
        <v>179</v>
      </c>
      <c r="Q308">
        <v>154</v>
      </c>
    </row>
    <row r="309" spans="16:17">
      <c r="P309" s="5">
        <v>179</v>
      </c>
      <c r="Q309">
        <v>154</v>
      </c>
    </row>
    <row r="310" spans="16:17">
      <c r="P310" s="5">
        <v>179</v>
      </c>
      <c r="Q310">
        <v>154</v>
      </c>
    </row>
    <row r="311" spans="16:17">
      <c r="P311" s="5">
        <v>179</v>
      </c>
      <c r="Q311">
        <v>154</v>
      </c>
    </row>
    <row r="312" spans="16:17">
      <c r="P312" s="5">
        <v>179</v>
      </c>
      <c r="Q312">
        <v>154</v>
      </c>
    </row>
    <row r="313" spans="16:17">
      <c r="P313" s="5">
        <v>180</v>
      </c>
      <c r="Q313">
        <v>155</v>
      </c>
    </row>
    <row r="314" spans="16:17">
      <c r="P314" s="5">
        <v>180</v>
      </c>
      <c r="Q314">
        <v>155</v>
      </c>
    </row>
    <row r="315" spans="16:17">
      <c r="P315" s="5">
        <v>180</v>
      </c>
      <c r="Q315">
        <v>155</v>
      </c>
    </row>
    <row r="316" spans="16:17">
      <c r="P316" s="5">
        <v>181</v>
      </c>
      <c r="Q316">
        <v>156</v>
      </c>
    </row>
    <row r="317" spans="16:17">
      <c r="P317" s="5">
        <v>181</v>
      </c>
      <c r="Q317">
        <v>156</v>
      </c>
    </row>
    <row r="318" spans="16:17">
      <c r="P318" s="5">
        <v>182</v>
      </c>
      <c r="Q318">
        <v>157</v>
      </c>
    </row>
    <row r="319" spans="16:17">
      <c r="P319" s="5">
        <v>182</v>
      </c>
      <c r="Q319">
        <v>157</v>
      </c>
    </row>
    <row r="320" spans="16:17">
      <c r="P320" s="5">
        <v>182</v>
      </c>
      <c r="Q320">
        <v>157</v>
      </c>
    </row>
    <row r="321" spans="16:17">
      <c r="P321" s="5">
        <v>182</v>
      </c>
      <c r="Q321">
        <v>157</v>
      </c>
    </row>
    <row r="322" spans="16:17">
      <c r="P322" s="5">
        <v>182</v>
      </c>
      <c r="Q322">
        <v>157</v>
      </c>
    </row>
    <row r="323" spans="16:17">
      <c r="P323" s="5">
        <v>183</v>
      </c>
      <c r="Q323">
        <v>158</v>
      </c>
    </row>
    <row r="324" spans="16:17">
      <c r="P324" s="5">
        <v>183</v>
      </c>
      <c r="Q324">
        <v>158</v>
      </c>
    </row>
    <row r="325" spans="16:17">
      <c r="P325" s="5">
        <v>183</v>
      </c>
      <c r="Q325">
        <v>158</v>
      </c>
    </row>
    <row r="326" spans="16:17">
      <c r="P326" s="5">
        <v>184</v>
      </c>
      <c r="Q326">
        <v>159</v>
      </c>
    </row>
    <row r="327" spans="16:17">
      <c r="P327" s="5">
        <v>185</v>
      </c>
      <c r="Q327">
        <v>160</v>
      </c>
    </row>
    <row r="328" spans="16:17">
      <c r="P328" s="5">
        <v>185</v>
      </c>
      <c r="Q328">
        <v>160</v>
      </c>
    </row>
    <row r="329" spans="16:17">
      <c r="P329" s="5">
        <v>186</v>
      </c>
      <c r="Q329">
        <v>161</v>
      </c>
    </row>
    <row r="330" spans="16:17">
      <c r="P330" s="5">
        <v>186</v>
      </c>
      <c r="Q330">
        <v>161</v>
      </c>
    </row>
    <row r="331" spans="16:17">
      <c r="P331" s="5">
        <v>187</v>
      </c>
      <c r="Q331">
        <v>162</v>
      </c>
    </row>
    <row r="332" spans="16:17">
      <c r="P332" s="5">
        <v>188</v>
      </c>
      <c r="Q332">
        <v>163</v>
      </c>
    </row>
    <row r="333" spans="16:17">
      <c r="P333" s="5">
        <v>188</v>
      </c>
      <c r="Q333">
        <v>163</v>
      </c>
    </row>
    <row r="334" spans="16:17">
      <c r="P334" s="5">
        <v>189</v>
      </c>
      <c r="Q334">
        <v>164</v>
      </c>
    </row>
    <row r="335" spans="16:17">
      <c r="P335" s="5">
        <v>189</v>
      </c>
      <c r="Q335">
        <v>164</v>
      </c>
    </row>
    <row r="336" spans="16:17">
      <c r="P336" s="5">
        <v>189</v>
      </c>
      <c r="Q336">
        <v>164</v>
      </c>
    </row>
    <row r="337" spans="16:17">
      <c r="P337" s="5">
        <v>189</v>
      </c>
      <c r="Q337">
        <v>164</v>
      </c>
    </row>
    <row r="338" spans="16:17">
      <c r="P338" s="5">
        <v>189</v>
      </c>
      <c r="Q338">
        <v>164</v>
      </c>
    </row>
    <row r="339" spans="16:17">
      <c r="P339" s="5">
        <v>189</v>
      </c>
      <c r="Q339">
        <v>164</v>
      </c>
    </row>
    <row r="340" spans="16:17">
      <c r="P340" s="5">
        <v>189</v>
      </c>
      <c r="Q340">
        <v>164</v>
      </c>
    </row>
    <row r="341" spans="16:17">
      <c r="P341" s="5">
        <v>189</v>
      </c>
      <c r="Q341">
        <v>164</v>
      </c>
    </row>
    <row r="342" spans="16:17">
      <c r="P342" s="5">
        <v>190</v>
      </c>
      <c r="Q342">
        <v>165</v>
      </c>
    </row>
    <row r="343" spans="16:17">
      <c r="P343" s="5">
        <v>191</v>
      </c>
      <c r="Q343">
        <v>166</v>
      </c>
    </row>
    <row r="344" spans="16:17">
      <c r="P344" s="5">
        <v>191</v>
      </c>
      <c r="Q344">
        <v>166</v>
      </c>
    </row>
    <row r="345" spans="16:17">
      <c r="P345" s="5">
        <v>191</v>
      </c>
      <c r="Q345">
        <v>166</v>
      </c>
    </row>
    <row r="346" spans="16:17">
      <c r="P346" s="5">
        <v>191</v>
      </c>
      <c r="Q346">
        <v>166</v>
      </c>
    </row>
    <row r="347" spans="16:17">
      <c r="P347" s="5">
        <v>191</v>
      </c>
      <c r="Q347">
        <v>166</v>
      </c>
    </row>
    <row r="348" spans="16:17">
      <c r="P348" s="5">
        <v>191</v>
      </c>
      <c r="Q348">
        <v>166</v>
      </c>
    </row>
    <row r="349" spans="16:17">
      <c r="P349" s="5">
        <v>191</v>
      </c>
      <c r="Q349">
        <v>166</v>
      </c>
    </row>
    <row r="350" spans="16:17">
      <c r="P350" s="5">
        <v>191</v>
      </c>
      <c r="Q350">
        <v>166</v>
      </c>
    </row>
    <row r="351" spans="16:17">
      <c r="P351" s="5">
        <v>192</v>
      </c>
      <c r="Q351">
        <v>167</v>
      </c>
    </row>
    <row r="352" spans="16:17">
      <c r="P352" s="5">
        <v>192</v>
      </c>
      <c r="Q352">
        <v>167</v>
      </c>
    </row>
    <row r="353" spans="16:17">
      <c r="P353" s="5">
        <v>192</v>
      </c>
      <c r="Q353">
        <v>167</v>
      </c>
    </row>
    <row r="354" spans="16:17">
      <c r="P354" s="5">
        <v>192</v>
      </c>
      <c r="Q354">
        <v>167</v>
      </c>
    </row>
    <row r="355" spans="16:17">
      <c r="P355" s="5">
        <v>193</v>
      </c>
      <c r="Q355">
        <v>168</v>
      </c>
    </row>
    <row r="356" spans="16:17">
      <c r="P356" s="5">
        <v>194</v>
      </c>
      <c r="Q356">
        <v>169</v>
      </c>
    </row>
    <row r="357" spans="16:17">
      <c r="P357" s="5">
        <v>195</v>
      </c>
      <c r="Q357">
        <v>170</v>
      </c>
    </row>
    <row r="358" spans="16:17">
      <c r="P358" s="5">
        <v>196</v>
      </c>
      <c r="Q358">
        <v>171</v>
      </c>
    </row>
    <row r="359" spans="16:17">
      <c r="P359" s="5">
        <v>197</v>
      </c>
      <c r="Q359">
        <v>172</v>
      </c>
    </row>
    <row r="360" spans="16:17">
      <c r="P360" s="5">
        <v>198</v>
      </c>
      <c r="Q360">
        <v>173</v>
      </c>
    </row>
    <row r="361" spans="16:17">
      <c r="P361" s="5">
        <v>199</v>
      </c>
      <c r="Q361">
        <v>174</v>
      </c>
    </row>
    <row r="362" spans="16:17">
      <c r="P362" s="5">
        <v>200</v>
      </c>
      <c r="Q362">
        <v>175</v>
      </c>
    </row>
    <row r="363" spans="16:17">
      <c r="P363" s="5">
        <v>201</v>
      </c>
      <c r="Q363">
        <v>176</v>
      </c>
    </row>
    <row r="364" spans="16:17">
      <c r="P364" s="5">
        <v>202</v>
      </c>
      <c r="Q364">
        <v>177</v>
      </c>
    </row>
    <row r="365" spans="16:17">
      <c r="P365" s="5">
        <v>203</v>
      </c>
      <c r="Q365">
        <v>178</v>
      </c>
    </row>
    <row r="366" spans="16:17">
      <c r="P366" s="5">
        <v>204</v>
      </c>
      <c r="Q366">
        <v>179</v>
      </c>
    </row>
    <row r="367" spans="16:17">
      <c r="P367" s="5">
        <v>205</v>
      </c>
      <c r="Q367">
        <v>180</v>
      </c>
    </row>
    <row r="368" spans="16:17">
      <c r="P368" s="5">
        <v>206</v>
      </c>
      <c r="Q368">
        <v>181</v>
      </c>
    </row>
    <row r="369" spans="16:17">
      <c r="P369" s="5">
        <v>207</v>
      </c>
      <c r="Q369">
        <v>182</v>
      </c>
    </row>
    <row r="370" spans="16:17">
      <c r="P370" s="5">
        <v>208</v>
      </c>
      <c r="Q370">
        <v>183</v>
      </c>
    </row>
    <row r="371" spans="16:17">
      <c r="P371" s="5">
        <v>209</v>
      </c>
      <c r="Q371">
        <v>184</v>
      </c>
    </row>
    <row r="372" spans="16:17">
      <c r="P372" s="5">
        <v>210</v>
      </c>
      <c r="Q372">
        <v>185</v>
      </c>
    </row>
    <row r="373" spans="16:17">
      <c r="P373" s="5">
        <v>211</v>
      </c>
      <c r="Q373">
        <v>186</v>
      </c>
    </row>
    <row r="374" spans="16:17">
      <c r="P374" s="5">
        <v>212</v>
      </c>
      <c r="Q374">
        <v>187</v>
      </c>
    </row>
    <row r="375" spans="16:17">
      <c r="P375" s="5">
        <v>213</v>
      </c>
      <c r="Q375">
        <v>188</v>
      </c>
    </row>
    <row r="376" spans="16:17">
      <c r="P376" s="5">
        <v>214</v>
      </c>
      <c r="Q376">
        <v>189</v>
      </c>
    </row>
    <row r="377" spans="16:17">
      <c r="P377" s="5">
        <v>214</v>
      </c>
      <c r="Q377">
        <v>190</v>
      </c>
    </row>
    <row r="378" spans="16:17">
      <c r="P378" s="5">
        <v>215</v>
      </c>
      <c r="Q378">
        <v>191</v>
      </c>
    </row>
    <row r="379" spans="16:17">
      <c r="P379" s="5">
        <v>216</v>
      </c>
      <c r="Q379">
        <v>192</v>
      </c>
    </row>
    <row r="380" spans="16:17">
      <c r="P380" s="5">
        <v>217</v>
      </c>
      <c r="Q380">
        <v>193</v>
      </c>
    </row>
    <row r="381" spans="16:17">
      <c r="P381" s="5">
        <v>218</v>
      </c>
      <c r="Q381">
        <v>194</v>
      </c>
    </row>
    <row r="382" spans="16:17">
      <c r="P382" s="5">
        <v>219</v>
      </c>
      <c r="Q382">
        <v>195</v>
      </c>
    </row>
    <row r="383" spans="16:17">
      <c r="P383" s="5">
        <v>220</v>
      </c>
      <c r="Q383">
        <v>196</v>
      </c>
    </row>
    <row r="384" spans="16:17">
      <c r="P384" s="5">
        <v>221</v>
      </c>
      <c r="Q384">
        <v>197</v>
      </c>
    </row>
    <row r="385" spans="16:17">
      <c r="P385" s="5">
        <v>222</v>
      </c>
      <c r="Q385">
        <v>198</v>
      </c>
    </row>
    <row r="386" spans="16:17">
      <c r="P386" s="5">
        <v>223</v>
      </c>
      <c r="Q386">
        <v>199</v>
      </c>
    </row>
    <row r="387" spans="16:17">
      <c r="P387" s="5">
        <v>224</v>
      </c>
      <c r="Q387">
        <v>200</v>
      </c>
    </row>
    <row r="388" spans="16:17">
      <c r="P388" s="5">
        <v>225</v>
      </c>
      <c r="Q388">
        <v>201</v>
      </c>
    </row>
    <row r="389" spans="16:17">
      <c r="P389" s="5">
        <v>226</v>
      </c>
      <c r="Q389">
        <v>202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农业农村部门政务服务事项目录 </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dc:creator>
  <cp:lastModifiedBy>次次--</cp:lastModifiedBy>
  <dcterms:created xsi:type="dcterms:W3CDTF">2019-04-28T08:19:00Z</dcterms:created>
  <cp:lastPrinted>2019-04-28T08:49:00Z</cp:lastPrinted>
  <dcterms:modified xsi:type="dcterms:W3CDTF">2022-01-24T05:20:53Z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6A4CA53150AB401B811D6643EE949CF1</vt:lpwstr>
  </property>
</Properties>
</file>