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bookViews>
  <sheets>
    <sheet name="Sheet1" sheetId="1" r:id="rId1"/>
    <sheet name="Sheet2" sheetId="2" r:id="rId2"/>
    <sheet name="Sheet3" sheetId="3" r:id="rId3"/>
  </sheets>
  <definedNames>
    <definedName name="_xlnm._FilterDatabase" localSheetId="0" hidden="1">Sheet1!$A$2:$G$22</definedName>
    <definedName name="_xlnm.Print_Titles" localSheetId="0">Sheet1!$2:$3</definedName>
  </definedNames>
  <calcPr calcId="144525"/>
</workbook>
</file>

<file path=xl/sharedStrings.xml><?xml version="1.0" encoding="utf-8"?>
<sst xmlns="http://schemas.openxmlformats.org/spreadsheetml/2006/main" count="304" uniqueCount="125">
  <si>
    <t>生态环境部门政务服务事项目录（2020版）</t>
  </si>
  <si>
    <t>序号</t>
  </si>
  <si>
    <t>项目
类型</t>
  </si>
  <si>
    <t>项目名称</t>
  </si>
  <si>
    <t>设定依据</t>
  </si>
  <si>
    <t>实施层级</t>
  </si>
  <si>
    <t>备注</t>
  </si>
  <si>
    <t>主项</t>
  </si>
  <si>
    <t>子项</t>
  </si>
  <si>
    <t>行政许可</t>
  </si>
  <si>
    <t>建设项目环境影响评价审批</t>
  </si>
  <si>
    <t>【法律】《中华人民共和国环境保护法》（中华人民共和国主席令第二十二号）
第十三条：“建设项目的环境影响报告书，必须对建设项目产生的污染和对环境的影响作出评价，规定防治措施，经项目主管部门预审并依照规定的程序报环境保护行政主管部门批准。”
【法律】《中华人民共和国环境影响评价法》（中华人民共和国主席令第七十七号）
第二十二条：“建设项目的环境影响评价文件，由建设单位按照国务院的规定报有审批权的环境保护行政主管部门审批……”。第二十三条：“国务院环境保护行政主管部门负责审批下列建设项目的环境影响评价文件：
（一）核设施、绝密工程等特殊性质的建设项目；
（二）跨省、自治区、直辖市行政区域的建设项目；
（三）由国务院审批的或者由国务院授权有关部门审批的建设项目……”
【法律】《中华人民共和国放射性污染防治法》（中华人民共和国主席令第六号）第十八条：“……在办理核设施选址审批手续前，应当编制环境影响报告书，报国务院环境保护行政主管部门审查批准……”
第二十条：“核设施营运单位应当在申请领取核设施建造、运行许可证和办理退役审批手续前编制环境影响报告书，报国务院环境保护行政主管部门审查批准……”第三十四条：“开发利用或者关闭铀（钍）矿的单位，应当在申请领取采矿许可证或者办理退役审批手续前编制环境影响报告书，报国务院环境保护行政主管部门审查批准。开发利用伴生放射性矿的单位，应当在申请领取采矿许可证前编制环境影响报告书，报省级以上人民政府环境保护行政主管部门审查批准。”
【规章】《放射性同位素与射线装置安全和防护管理办法》（环境保护部令第18号）
第十四条：“依法实施退役的生产、使用放射性同位素与射线装置的单位，应当在实施退役前编制环境影响评价文件，报原辐射安全许可证发证机关审查批准；未经批准的，不得实施退役。”</t>
  </si>
  <si>
    <t>省级，市级，县级</t>
  </si>
  <si>
    <t>防治污染设施拆除或闲置审批</t>
  </si>
  <si>
    <r>
      <rPr>
        <sz val="10"/>
        <rFont val="宋体"/>
        <charset val="134"/>
      </rPr>
      <t>【法律】《中华人民共和国水污染防治法》（1984年5月11日主席令第十二号，2008年2月28日予以修改）
第二十一条：拆除或者闲置水污染物处理设施的，应当事先报县级以上地方人民政府环境保护主管部门批准。
【法律】《中华人民共和国固体废物污染环境防治法》（1995年10月30日主席令第五十八号，2015年4月24日予以修改）
第三十四条：禁止擅自关闭、闲置或者拆除工业固体废物污染环境防治设施、场所。确有必要关闭、闲置或者拆除的，必须经所在地县级以上地方人民政府环境保护行政主管部门核准，并采取措施，防止污染环境。
【法律】《中华人民共和国固体废物污染环境防治法》（中华人民共和国主席令四十三号</t>
    </r>
    <r>
      <rPr>
        <sz val="10"/>
        <rFont val="宋体"/>
        <charset val="134"/>
      </rPr>
      <t xml:space="preserve"> 2020</t>
    </r>
    <r>
      <rPr>
        <sz val="10"/>
        <rFont val="宋体"/>
        <charset val="134"/>
      </rPr>
      <t>年</t>
    </r>
    <r>
      <rPr>
        <sz val="10"/>
        <rFont val="宋体"/>
        <charset val="134"/>
      </rPr>
      <t>4</t>
    </r>
    <r>
      <rPr>
        <sz val="10"/>
        <rFont val="宋体"/>
        <charset val="134"/>
      </rPr>
      <t>月</t>
    </r>
    <r>
      <rPr>
        <sz val="10"/>
        <rFont val="宋体"/>
        <charset val="134"/>
      </rPr>
      <t>29</t>
    </r>
    <r>
      <rPr>
        <sz val="10"/>
        <rFont val="宋体"/>
        <charset val="134"/>
      </rPr>
      <t>日第十三届全国人民代表大会常务委员会第十七次会议第二次修订）
第五十五条：禁止擅自关闭、闲置或者拆除生活垃圾处理设施、场所；确有必要关闭、闲置或者拆除的，应当经所在地的市、县级人民政府环境卫生主管部门商所在地生态环境主管部门同意后核准，并采取防止污染环境的措施。
【法律】《中华人民共和国环境保护法》（1989年12月26日主席令第二十二号，2014年4月24日予以修改）
第四十一条：建设项目中防治污染的设施，应当与主体工程同时设计、同时施工、同时投产使用。防治污染的设施应当符合经批准的环境影响评价文件的要求，不得擅自拆除或者闲置。
《辽宁省人民政府关于取消下放调整一批行政职权事项的决定》（辽政发〔2019〕16号）将此项职权下放至市级生态环境部门依法实施。</t>
    </r>
  </si>
  <si>
    <t>市级，县级</t>
  </si>
  <si>
    <t>危险废物经营许可</t>
  </si>
  <si>
    <t>【法律】《中华人民共和国固体废物污染环境防治法》（中华人民共和国主席令四十三号 2020年4月29日第十三届全国人民代表大会常务委员会第十七次会议第二次修订）
第八十条　从事收集、贮存、利用、处置危险废物经营活动的单位，应当按照国家有关规定申请取得许可证。许可证的具体管理办法由国务院制定。 
禁止无许可证或者未按照许可证规定从事危险废物收集、贮存、利用、处置的经营活动。 
禁止将危险废物提供或者委托给无许可证的单位或者其他生产经营者从事收集、贮存、利用、处置活动。 
【行政法规】《危险废物经营许可证管理办法》（2004年5月30日国务院令第408号，2016年2月6日予以修改）
第二条：在中华人民共和国境内从事危险废物收集、贮存、处置经营活动的单位，应当依照本办法的规定，领取危险废物经营许可证。
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
【行政法规】《医疗废物管理条例》（2003年6月16日国务院令第380号，2011年1月8日予以修改）
第二十二条：从事医疗废物集中处置活动的单位，应当向县级以上人民政府环境保护行政主管部门申请领取经营许可证；未取得经营许可证的单位，不得从事有关医疗废物集中处置的活动。</t>
  </si>
  <si>
    <t>夜间建筑施工许可</t>
  </si>
  <si>
    <t>【法律】《中华人民共和国环境噪声污染防治法》（1996年10月29日主席令第七十七号）
第三十条：在城市市区噪声敏感建筑物集中区域内，禁止夜间进行产生环境噪声污染的建筑施工作业，但抢修、抢险作业和因生产工艺上要求或者特殊需要必须连续作业的除外。因特殊需要必须连续作业的，必须有县级以上人民政府或者其有关主管部门的证明。……
《辽宁省人民政府关于取消下放调整一批行政职权事项的决定》（辽政发〔2019〕16号）将此项职权下放至市级生态环境部门依法实施。</t>
  </si>
  <si>
    <t>行政确认</t>
  </si>
  <si>
    <t>确定安装污染物排放自动监控设备重点排污单位名录</t>
  </si>
  <si>
    <t>【法律】《中华人民共和国水污染防治法》（主席令第七十号，2017年6月27日修正）
第二十三条第二款应当安装水污染物排放自动监测设备的重点排污单位名录，由设区的市级以上地方人民政府环境保护主管部门根据本行政区域的环境容量、重点水污染物排放总量控制指标的要求以及排污单位排放水污染物的种类、数量和浓度等因素，商同级有关部门确定。
【法律】《中华人民共和国大气污染防治法》（主席令第七十号，2017年6月27日修正）
第二十四条：重点排污单位应当安装、使用大气污染物排放自动监测设备，与环境保护主管部门的监控设备联网，保证监测设备正常运行并依法公开排放信息。重点排污单位名录由设区的市级以上地方人民政府环境保护主管部门按照国务院环境保护主管部门的规定，根据本行政区域的大气环境承载力、重点大气污染物排放总量控制指标的要求以及排污单位排放大气污染物的种类、数量和浓度等因素，商有关部门确定，并向社会公布。
【规章】《污染源自动监控管理办法》（国家环境保护总局令第28号）
第五条第二款地方环境保护部门根据国家环境保护总局的要求，按照统筹规划、保证重点、兼顾一般、量力而行的原则，确定需要自动监控的重点污染源，制定工作计划。</t>
  </si>
  <si>
    <t>实行市县属地化管理为主</t>
  </si>
  <si>
    <r>
      <rPr>
        <sz val="10"/>
        <color rgb="FFFF0000"/>
        <rFont val="宋体"/>
        <charset val="134"/>
      </rPr>
      <t>危险</t>
    </r>
    <r>
      <rPr>
        <sz val="10"/>
        <rFont val="宋体"/>
        <charset val="134"/>
      </rPr>
      <t>废物申报登记确认</t>
    </r>
  </si>
  <si>
    <r>
      <rPr>
        <sz val="10"/>
        <rFont val="宋体"/>
        <charset val="134"/>
      </rPr>
      <t>【法律】《中华人民共和国固体废物污染环境防治法》（主席令第五十七号，</t>
    </r>
    <r>
      <rPr>
        <sz val="10"/>
        <color rgb="FFFF0000"/>
        <rFont val="宋体"/>
        <charset val="134"/>
      </rPr>
      <t>2020年4月29日第十三届全国人民代表大会常务委员会第十七次会议第二次修订）</t>
    </r>
    <r>
      <rPr>
        <sz val="10"/>
        <rFont val="宋体"/>
        <charset val="134"/>
      </rPr>
      <t xml:space="preserve">
</t>
    </r>
    <r>
      <rPr>
        <sz val="10"/>
        <color rgb="FFFF0000"/>
        <rFont val="宋体"/>
        <charset val="134"/>
      </rPr>
      <t>第七十八条 产生危险废物的单位，应当按照国家有关规定制定危险废物管理计划；建立危险废物管理台账，如实记录有关信息，并通过国家危险废物信息管理系统向所在地生态环境主管部门申报危险废物的种类、产生量、流向、贮存、处置等有关资料</t>
    </r>
  </si>
  <si>
    <t>7</t>
  </si>
  <si>
    <t>行政奖励</t>
  </si>
  <si>
    <t>对举报、投诉污染大气环境行为的奖励</t>
  </si>
  <si>
    <t>【法律】《中华人民共和国大气污染防治法》（主席令第十六号，2018年10月26日修正）
第三十一条环境保护主管部门和其他负有大气环境保护监督管理职责的部门应当公布举报电话、电子邮箱等，方便公众举报。
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</si>
  <si>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8</t>
  </si>
  <si>
    <t>其他行政权力</t>
  </si>
  <si>
    <t>环境影响后评价备案</t>
  </si>
  <si>
    <t>【法律】《中华人民共和国环境影响评价法》（主席令第二十四号，2018年12月29日修正）
第二十七条 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
【规章】《建设项目环境影响后评价管理办法（试行）》（环境保护部令 第37号）
第六条 第三款 建设单位或者生产经营单位应当将环境影响后评价文件报原审批环境影响报告书的环境保护主管部门备案，并接受环境保护主管部门的监督检查。</t>
  </si>
  <si>
    <t>9</t>
  </si>
  <si>
    <t>重污染天气应急预案备案管理</t>
  </si>
  <si>
    <t>【法律】《中华人民共和国大气污染防治法》（主席令第十六号，2018年10月26日修正）
    第九十四条　省、自治区、直辖市、设区的市人民政府以及可能发生重污染天气的县级人民政府，应当制定重污染天气应急预案，向上一级人民政府环境保护主管部门备案，并向社会公布。
【地方性法规】《辽宁省大气污染防治条例》（辽宁省第十二届人民代表大会常委会第三十四次会议于2017年5月25日审议通过）
    第五十四条 省、市人民政府以及可能发生重污染天气的县人民政府，应当制定重污染天气应急预案，并定期组织应急演练，对实施情况开展评估，向上一级环境保护主管部门备案，并向社会公布。
【规范性文件】《关于推进重污染天气应急预案修订工作的指导意见》（环办大气函【2018】875号）
   第十四条 推进企业操作方案编制工作。各地应指导工业源项目清单所涉及的企业制定重污染天气应急响应操作方案并留存备案。
   第二十四条 完善应急减排项目清单上报机制。各省（区、市）生态环境主管部门应于每年9月30日前将本行政区域内所有城市的应急减排项目清单报生态环境部。各城市可根据实际执行情况，对清单进行一次调整，并于每年12月31日前再次按原程序报送。</t>
  </si>
  <si>
    <t>10</t>
  </si>
  <si>
    <t>对产生危险废物单位的危险废物管理计划的备案</t>
  </si>
  <si>
    <t>【法律】《中华人民共和国固体废物污染环境防治法》（2020年4月29日第十三届全国人民代表大会常务委员会第十七次会议第二次修订）
　第七十八条　产生危险废物的单位，应当按照国家有关规定制定危险废物管理计划；建立危险废物管理台账，如实记录有关信息，并通过国家危险废物信息管理系统向所在地生态环境主管部门申报危险废物的种类、产生量、流向、贮存、处置等有关资料。
　　前款所称危险废物管理计划应当包括减少危险废物产生量和降低危险废物危害性的措施以及危险废物贮存、利用、处置措施。危险废物管理计划应当报产生危险废物的单位所在地生态环境主管部门备案。</t>
  </si>
  <si>
    <t>11</t>
  </si>
  <si>
    <t>对危险化学品的生产、储存、使用单位转产、停产、停业或者解散的危险化学品的生产、储存设备、库存产品及生产原料处置方案的备案</t>
  </si>
  <si>
    <t>【行政法规】《危险化学品安全管理条例》（国务院令第591号) 
第二十七条 生产、储存危险化学品的单位转产、停产、停业或者解散的，应当采取有效措施，及时、妥善处置其危险化学品生产装置、储存设施以及库存的危险化学品，不得丢弃危险化学品;处置方案应当报所在地县级安监部门、工信部门、环保部门和公安机关备案。安监部门应当会同环保部门和公安机关对处置情况进行监督检查，发现未依照规定处置的，应当责令其立即处置。</t>
  </si>
  <si>
    <t>县级</t>
  </si>
  <si>
    <t>12</t>
  </si>
  <si>
    <t>对污染源自动监控设施新建或更新后的登记备案</t>
  </si>
  <si>
    <t>【行政法规】《城镇排水与污水处理条例》（国务院令第641号）
第二十四条第二款 列入重点排污单位名录的排水户安装的水污染物排放自动监测设备，应当与环境保护主管部门的监控设备联网。环境保护主管部门应当将监测数据与城镇排水主管部门共享。 
【规章】《污染源自动监控管理办法》（国家环保总局令第28号） 
第十条 列入污染源自动监控计划的排污单位，应当按照规定的时限建设、安装自动监控设备及其配套设施，配合自动监控系统的联网。
【规章】《污染源自动监控设施现场监督检查办法》（环境保护部令第19号）
第四条 污染源自动监控设施的现场监督检查，由各级环境保护主管部门或者其委托的行使现场监督检查职责的机构（以下统称监督检查机构）具体负责。
第七条　污染源自动监控设施建成后，组织建设的单位应当及时组织验收。经验收合格后，污染源自动监控设施方可投入使用。排污单位或者其他污染源自动监控设施所有权单位，应当在污染源自动监控设施验收后五个工作日内，将污染源自动监控设施有关情况交有管辖权的监督检查机构登记备案。污染源自动监控设施的主要设备或者核心部件更换、采样位置或者主要设备安装位置等发生重大变化的，应当重新组织验收。排污单位或者其他污染源自动监控设施所有权单位应当在重新验收合格后五个工作日内，向有管辖权的监督检查机构变更登记备案。</t>
  </si>
  <si>
    <t>13</t>
  </si>
  <si>
    <t>对企业事业单位突发环境事件应急预案的备案</t>
  </si>
  <si>
    <t>【法律】《中华人民共和国环境保护法》（主席令第九号，2014年4月24日修订）
第四十七条第三款 企业事业单位应当按照国家有关规定制定突发环境事件应急预案，报环境保护主管部门和有关部门备案。在发生或者可能发生突发环境事件时，企业事业单位应当立即采取措施处理，及时通报可能受到危害的单位和居民，并向环境保护主管部门和有关部门报告。
【规章】《关于印发&lt;企业事业单位突发环境事件应急预案备案管理办法（试行）&gt;的通知》（环发〔2015〕4号）第十四条 企业环境应急预案应当在环境应急预案签署发布之日起 20 个工作日内，向企业所在地县级环境保护主管部门备案。</t>
  </si>
  <si>
    <t>14</t>
  </si>
  <si>
    <t>行政处罚</t>
  </si>
  <si>
    <t>对违反《中华人民共和国大气污染防治法》行为的处罚</t>
  </si>
  <si>
    <t>9.对机动车生产、进口企业未按照规定向社会公布其生产、进口机动车车型的排放检验信息或者污染控制技术信息的行政处罚</t>
  </si>
  <si>
    <t>【法律】《中华人民共和国大气污染防治法》（主席令第十六号，2015年8月29日修订通过,2018年10月26日修正）
第一百一十一条　违反本法规定，机动车生产、进口企业未按照规定向社会公布其生产、进口机动车车型的排放检验信息或者污染控制技术信息的，由省级以上人民政府生态环境主管部门责令改正，处五万元以上五十万元以下的罚款。</t>
  </si>
  <si>
    <t>省级</t>
  </si>
  <si>
    <t>15</t>
  </si>
  <si>
    <t>对违反《消耗臭氧层物质管理条例》行为的处罚</t>
  </si>
  <si>
    <t>3.对超出生产配额许可证规定的品种、数量、期限生产消耗臭氧层物质等行为的行政处罚</t>
  </si>
  <si>
    <t>【行政法规】《消耗臭氧层物质管理条例》（2010年4月8日国务院令第573号公布）
第三十三条　消耗臭氧层物质的生产、使用单位有下列行为之一的，由所在地省、自治区、直辖市人民政府环境保护主管部门责令停止违法行为，没收违法生产、使用的消耗臭氧层物质、违法使用消耗臭氧层物质生产的产品和违法所得，并处2万元以上10万元以下的罚款，报国务院环境保护主管部门核减其生产、使用配额数量；情节严重的，并处10万元以上20万元以下的罚款，报国务院环境保护主管部门吊销其生产、使用配额许可证：
（一）超出生产配额许可证规定的品种、数量、期限生产消耗臭氧层物质的；
（二）超出生产配额许可证规定的用途生产或者销售消耗臭氧层物质的；
（三）超出使用配额许可证规定的品种、数量、用途、期限使用消耗臭氧层物质的。</t>
  </si>
  <si>
    <t>16</t>
  </si>
  <si>
    <t>行政检查</t>
  </si>
  <si>
    <t>对新生产、销售机动车和非道路移动机械大气污染物排放状况监督检查</t>
  </si>
  <si>
    <t>【法律】《中华人民共和国大气污染防治法》（主席令第十六号，2015年8月29日修订通过,2018年10月26日修正）
第五十二条第二款 省级以上人民政府生态环境主管部门可以通过现场检查、抽样检测等方式，加强对新生产、销售机动车和非道路移动机械大气污染物排放状况的监督检查。工业、市场监督管理等有关部门予以配合。
第五十六条  生态环境主管部门应当会同交通运输、住房城乡建设、农业行政、水行政等有关部门对非道路移动机械的大气污染物排放状况进行监督检查，排放不合格的，不得使用。</t>
  </si>
  <si>
    <t>17</t>
  </si>
  <si>
    <t>对放射性物品运输安全的监督检查和监督性监测</t>
  </si>
  <si>
    <t>【行政法规】《放射性物品运输安全管理条例》（国务院令562号 自2010年1月1日起施行）
    第四十四条 国务院核安全监管部门和其他依法履行放射性物品运输安全监督管理职责的部门，应当依据各自职责对放射性物品运输安全实施监督检查。国务院核安全监管部门应当将其已批准或者备案的一类、二类、三类放射性物品运输容器的设计、制造情况和放射性物品运输情况通报设计、制造单位所在地和运输途经地的省、自治区、直辖市人民政府环境保护主管部门。
    省、自治区、直辖市人民政府环境保护主管部门应当加强对本行政区域放射性物品运输安全的监督检查和监督性监测。被检查单位应当予以配合，如实反映情况，提供必要的资料，不得拒绝和阻碍。
    第四十五条 国务院核安全监管部门和省、自治区、直辖市人民政府环境保护主管部门以及其他依法履行放射性物品运输安全监督管理职责的部门进行监督检查，监督检查人员不得少于2人，并应当出示有效的行政执法证件。国务院核安全监管部门和省、自治区、直辖市人民政府环境保护主管部门以及其他依法履行放射性物品运输安全监督管理职责的部门的工作人员，对监督检查中知悉的商业秘密负有保密义务。</t>
  </si>
  <si>
    <t>18</t>
  </si>
  <si>
    <t>行政强制</t>
  </si>
  <si>
    <t>对放射性固体废物贮存、处置单位造成环境污染被责令限期采取治理措施消除污染，逾期不采取治理措施的行政强制</t>
  </si>
  <si>
    <t>【行政法规】《放射性废物安全管理条例》（国务院令第612号，2011年12月20日修订）
第三十八条  违反本条例规定，有下列行为之一的，由省级以上人民政府环境保护主管部门责令停产停业或者吊销许可证；有违法所得的，没收违法所得；违法所得10万元以上的，并处违法所得1倍以上5倍以下的罚款；没有违法所得或者违法所得不足10万元的，并处5万元以上10万元以下的罚款；造成环境污染的，责令限期采取治理措施消除污染，逾期不采取治理措施，经催告仍不治理的，可以指定有治理能力的单位代为治理，所需费用由违法者承担；构成犯罪的，依法追究刑事责任：
　　（一）未经许可，擅自从事废旧放射源或者其他放射性固体废物的贮存、处置活动的；
　　（二）放射性固体废物贮存、处置单位未按照许可证规定的活动种类、范围、规模、期限从事废旧放射源或者其他放射性固体废物的贮存、处置活动的；
　　（三）放射性固体废物贮存、处置单位未按照国家有关放射性污染防治标准和国务院环境保护主管部门的规定贮存、处置废旧放射源或者其他放射性固体废物的。</t>
  </si>
  <si>
    <t>19</t>
  </si>
  <si>
    <t>公共服务</t>
  </si>
  <si>
    <t>空气质量预报</t>
  </si>
  <si>
    <t>【规范性文件】《全国环境空气质量预报预警实施方案》（环办函〔2015〕330号）
重点城市环保部门要建立环境空气质量预报预警系统，负责开展例行的城市空气质量预报业务，包括城市内例行24小时、48小时预报。</t>
  </si>
  <si>
    <t>省级，市级</t>
  </si>
  <si>
    <t>重点城市为沈阳、大连</t>
  </si>
  <si>
    <t>名称</t>
  </si>
  <si>
    <t>数量</t>
  </si>
  <si>
    <t>对违反《中华人民共和国环境保护法》行为的处罚</t>
  </si>
  <si>
    <t>对违反《中华人民共和国环境影响评价法》行为的处罚</t>
  </si>
  <si>
    <t>对违反《中华人民共和国水污染防治法》行为的处罚</t>
  </si>
  <si>
    <t>对违反《中华人民共和国海洋环境保护法》行为的处罚</t>
  </si>
  <si>
    <t>对违反《中华人民共和国噪声污染防治法》行为的处罚</t>
  </si>
  <si>
    <t>对违反《中华人民共和国固体废物污染环境防治法》行为的处罚</t>
  </si>
  <si>
    <t>对违反《中华人民共和国土壤污染防治法》行为的处罚</t>
  </si>
  <si>
    <t>对违反《中华人民共和国放射性污染防治法》行为的处罚</t>
  </si>
  <si>
    <t>对违反《中华人民共和国核安全法》行为的处罚</t>
  </si>
  <si>
    <t>对违反《中华人民共和国清洁生产促进法》行为的处罚</t>
  </si>
  <si>
    <t>对违反《建设项目环境保护管理条例》行为的处罚</t>
  </si>
  <si>
    <t>对违反《中华人民共和国防治陆源污染物污染损害海洋环境管理条例》行为的处罚</t>
  </si>
  <si>
    <t>对违反《危险废物转移联单管理办法》行为的处罚</t>
  </si>
  <si>
    <t>对违反《危险废物经营许可证管理办法》行为的处罚</t>
  </si>
  <si>
    <t>对违反《废弃电器电子产品回收处理管理条例》行为的处罚</t>
  </si>
  <si>
    <t>对违反《危险化学品安全管理条例》行为的处罚</t>
  </si>
  <si>
    <t>对违反《医疗废物管理条例》行为的处罚</t>
  </si>
  <si>
    <t>对违反《畜禽规模养殖污染防治条例》行为的处罚</t>
  </si>
  <si>
    <t>对违反《放射性废物安全管理条例》行为的处罚</t>
  </si>
  <si>
    <t>对违反《放射性同位素与射线装置安全和防护条例》行为的处罚</t>
  </si>
  <si>
    <t>对违反《放射性物品运输安全管理条例》行为的处罚</t>
  </si>
  <si>
    <t>对违反《土地复垦条例》行为的处罚</t>
  </si>
  <si>
    <t>对违反《排污许可管理办法（试行）》行为的处罚</t>
  </si>
  <si>
    <t>对违反《近岸海域环境功能区管理办法》行为的处罚</t>
  </si>
  <si>
    <t>对违反《危险废物出口核准管理办法》行为的处罚</t>
  </si>
  <si>
    <t>对违反《医疗废物管理行政处罚办法》行为的处罚</t>
  </si>
  <si>
    <t>对违反《废弃电器电子产品处理资格许可管理办法》行为的处罚</t>
  </si>
  <si>
    <t>对违反《电子废物污染环境防治管理办法》行为的处罚</t>
  </si>
  <si>
    <t>对违反《病原微生物实验室生物安全环境管理办法》行为的处罚</t>
  </si>
  <si>
    <t>对违反《进出口环保用微生物菌剂环境安全管理办法》行为的处罚</t>
  </si>
  <si>
    <t>对违反《新化学物质环境管理办法》行为的处罚</t>
  </si>
  <si>
    <t>对违反《防治尾矿污染环境管理规定》行为的处罚</t>
  </si>
  <si>
    <t>对违反《突发环境事件应急管理办法》行为的处罚</t>
  </si>
  <si>
    <t>对违反《污染源自动监控设施现场监督检查办法》行为的处罚</t>
  </si>
  <si>
    <t>对违反《放射性同位素与射线装置安全许可管理办法》行为的处罚</t>
  </si>
  <si>
    <t>对违反《放射性同位素与射线装置安全和防护管理办法》行为的处罚</t>
  </si>
  <si>
    <t>对违反《电磁辐射环境保护管理办法》行为的处罚</t>
  </si>
  <si>
    <t>对违反《煤矸石综合利用管理办法》行为的处罚</t>
  </si>
  <si>
    <t>对违反《粉煤灰综合利用管理办法》行为的处罚</t>
  </si>
  <si>
    <t>对违反《中华人民共和国水污染防治法》等法律法规拒不接受检查或在检查时弄虚作假行为的处罚</t>
  </si>
  <si>
    <t>对违反《建设项目环境保护管理条例》环评单位弄虚作假行为的处罚</t>
  </si>
  <si>
    <t>对违反《辽宁省环境保护条例》行为的处罚</t>
  </si>
  <si>
    <t>对违反《辽宁省大气污染防治条例》行为的处罚</t>
  </si>
  <si>
    <t>对违反《辽宁省大伙房饮用水水源保护条例》行为的处罚</t>
  </si>
  <si>
    <t>对违反《辽宁省石油勘探开发环境保护条例》行为的处罚</t>
  </si>
  <si>
    <t>对违反《辽宁省水污染防治条例》行为的处罚</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</si>
</sst>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50">
    <font>
      <sz val="11"/>
      <color theme="1"/>
      <name val="宋体"/>
      <charset val="134"/>
      <scheme val="minor"/>
    </font>
    <font>
      <sz val="10"/>
      <color indexed="8"/>
      <name val="宋体"/>
      <charset val="134"/>
    </font>
    <font>
      <sz val="10"/>
      <name val="宋体"/>
      <charset val="134"/>
    </font>
    <font>
      <sz val="10"/>
      <name val="宋体"/>
      <charset val="134"/>
      <scheme val="minor"/>
    </font>
    <font>
      <sz val="11"/>
      <name val="宋体"/>
      <charset val="134"/>
      <scheme val="minor"/>
    </font>
    <font>
      <sz val="26"/>
      <name val="宋体"/>
      <charset val="134"/>
    </font>
    <font>
      <sz val="14"/>
      <name val="宋体"/>
      <charset val="134"/>
      <scheme val="minor"/>
    </font>
    <font>
      <sz val="10"/>
      <color rgb="FFFF0000"/>
      <name val="宋体"/>
      <charset val="134"/>
    </font>
    <font>
      <b/>
      <sz val="11"/>
      <color indexed="8"/>
      <name val="宋体"/>
      <charset val="134"/>
    </font>
    <font>
      <sz val="11"/>
      <color theme="0"/>
      <name val="宋体"/>
      <charset val="0"/>
      <scheme val="minor"/>
    </font>
    <font>
      <b/>
      <sz val="11"/>
      <color indexed="52"/>
      <name val="宋体"/>
      <charset val="134"/>
    </font>
    <font>
      <sz val="11"/>
      <color theme="1"/>
      <name val="Tahoma"/>
      <charset val="134"/>
    </font>
    <font>
      <sz val="11"/>
      <color indexed="9"/>
      <name val="宋体"/>
      <charset val="134"/>
    </font>
    <font>
      <sz val="11"/>
      <color theme="1"/>
      <name val="宋体"/>
      <charset val="0"/>
      <scheme val="minor"/>
    </font>
    <font>
      <sz val="11"/>
      <color indexed="8"/>
      <name val="宋体"/>
      <charset val="134"/>
    </font>
    <font>
      <sz val="12"/>
      <color theme="1"/>
      <name val="宋体"/>
      <charset val="134"/>
      <scheme val="minor"/>
    </font>
    <font>
      <sz val="11"/>
      <color indexed="62"/>
      <name val="宋体"/>
      <charset val="134"/>
    </font>
    <font>
      <b/>
      <sz val="13"/>
      <color theme="3"/>
      <name val="宋体"/>
      <charset val="134"/>
      <scheme val="minor"/>
    </font>
    <font>
      <b/>
      <sz val="11"/>
      <color indexed="63"/>
      <name val="宋体"/>
      <charset val="134"/>
    </font>
    <font>
      <b/>
      <sz val="11"/>
      <color rgb="FFFFFFFF"/>
      <name val="宋体"/>
      <charset val="0"/>
      <scheme val="minor"/>
    </font>
    <font>
      <sz val="11"/>
      <color indexed="8"/>
      <name val="Tahoma"/>
      <charset val="134"/>
    </font>
    <font>
      <sz val="11"/>
      <color rgb="FF3F3F76"/>
      <name val="宋体"/>
      <charset val="0"/>
      <scheme val="minor"/>
    </font>
    <font>
      <b/>
      <sz val="15"/>
      <color indexed="62"/>
      <name val="宋体"/>
      <charset val="134"/>
    </font>
    <font>
      <b/>
      <sz val="11"/>
      <color indexed="62"/>
      <name val="宋体"/>
      <charset val="134"/>
    </font>
    <font>
      <i/>
      <sz val="11"/>
      <color rgb="FF7F7F7F"/>
      <name val="宋体"/>
      <charset val="0"/>
      <scheme val="minor"/>
    </font>
    <font>
      <sz val="12"/>
      <name val="宋体"/>
      <charset val="134"/>
    </font>
    <font>
      <sz val="11"/>
      <color rgb="FF9C000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
      <sz val="11"/>
      <color indexed="60"/>
      <name val="宋体"/>
      <charset val="134"/>
    </font>
    <font>
      <b/>
      <sz val="13"/>
      <color indexed="62"/>
      <name val="宋体"/>
      <charset val="134"/>
    </font>
    <font>
      <b/>
      <sz val="18"/>
      <color indexed="62"/>
      <name val="宋体"/>
      <charset val="134"/>
    </font>
    <font>
      <sz val="11"/>
      <color rgb="FF9C0006"/>
      <name val="宋体"/>
      <charset val="134"/>
      <scheme val="minor"/>
    </font>
    <font>
      <sz val="11"/>
      <color indexed="10"/>
      <name val="宋体"/>
      <charset val="134"/>
    </font>
    <font>
      <sz val="12"/>
      <color indexed="8"/>
      <name val="宋体"/>
      <charset val="134"/>
    </font>
    <font>
      <b/>
      <sz val="11"/>
      <color indexed="9"/>
      <name val="宋体"/>
      <charset val="134"/>
    </font>
    <font>
      <sz val="11"/>
      <color indexed="17"/>
      <name val="宋体"/>
      <charset val="134"/>
    </font>
    <font>
      <i/>
      <sz val="11"/>
      <color indexed="23"/>
      <name val="宋体"/>
      <charset val="134"/>
    </font>
    <font>
      <sz val="11"/>
      <color rgb="FF006100"/>
      <name val="宋体"/>
      <charset val="134"/>
      <scheme val="minor"/>
    </font>
    <font>
      <sz val="11"/>
      <color indexed="52"/>
      <name val="宋体"/>
      <charset val="134"/>
    </font>
  </fonts>
  <fills count="5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bgColor indexed="64"/>
      </patternFill>
    </fill>
    <fill>
      <patternFill patternType="solid">
        <fgColor indexed="9"/>
        <bgColor indexed="64"/>
      </patternFill>
    </fill>
    <fill>
      <patternFill patternType="solid">
        <fgColor theme="5" tint="0.399975585192419"/>
        <bgColor indexed="64"/>
      </patternFill>
    </fill>
    <fill>
      <patternFill patternType="solid">
        <fgColor rgb="FFFFFFCC"/>
        <bgColor indexed="64"/>
      </patternFill>
    </fill>
    <fill>
      <patternFill patternType="solid">
        <fgColor indexed="47"/>
        <bgColor indexed="64"/>
      </patternFill>
    </fill>
    <fill>
      <patternFill patternType="solid">
        <fgColor theme="6" tint="0.799981688894314"/>
        <bgColor indexed="64"/>
      </patternFill>
    </fill>
    <fill>
      <patternFill patternType="solid">
        <fgColor indexed="26"/>
        <bgColor indexed="64"/>
      </patternFill>
    </fill>
    <fill>
      <patternFill patternType="solid">
        <fgColor indexed="31"/>
        <bgColor indexed="64"/>
      </patternFill>
    </fill>
    <fill>
      <patternFill patternType="solid">
        <fgColor rgb="FFA5A5A5"/>
        <bgColor indexed="64"/>
      </patternFill>
    </fill>
    <fill>
      <patternFill patternType="solid">
        <fgColor rgb="FFFFCC99"/>
        <bgColor indexed="64"/>
      </patternFill>
    </fill>
    <fill>
      <patternFill patternType="solid">
        <fgColor theme="6" tint="0.599993896298105"/>
        <bgColor indexed="64"/>
      </patternFill>
    </fill>
    <fill>
      <patternFill patternType="solid">
        <fgColor indexed="44"/>
        <bgColor indexed="64"/>
      </patternFill>
    </fill>
    <fill>
      <patternFill patternType="solid">
        <fgColor theme="9" tint="0.799981688894314"/>
        <bgColor indexed="64"/>
      </patternFill>
    </fill>
    <fill>
      <patternFill patternType="solid">
        <fgColor indexed="46"/>
        <bgColor indexed="64"/>
      </patternFill>
    </fill>
    <fill>
      <patternFill patternType="solid">
        <fgColor theme="7" tint="0.399975585192419"/>
        <bgColor indexed="64"/>
      </patternFill>
    </fill>
    <fill>
      <patternFill patternType="solid">
        <fgColor indexed="42"/>
        <bgColor indexed="64"/>
      </patternFill>
    </fill>
    <fill>
      <patternFill patternType="solid">
        <fgColor rgb="FFFFC7CE"/>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indexed="2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indexed="10"/>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27"/>
        <bgColor indexed="64"/>
      </patternFill>
    </fill>
    <fill>
      <patternFill patternType="solid">
        <fgColor indexed="53"/>
        <bgColor indexed="64"/>
      </patternFill>
    </fill>
    <fill>
      <patternFill patternType="solid">
        <fgColor indexed="25"/>
        <bgColor indexed="64"/>
      </patternFill>
    </fill>
    <fill>
      <patternFill patternType="solid">
        <fgColor indexed="49"/>
        <bgColor indexed="64"/>
      </patternFill>
    </fill>
    <fill>
      <patternFill patternType="solid">
        <fgColor indexed="55"/>
        <bgColor indexed="64"/>
      </patternFill>
    </fill>
    <fill>
      <patternFill patternType="solid">
        <fgColor indexed="57"/>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indexed="49"/>
      </bottom>
      <diagonal/>
    </border>
    <border>
      <left/>
      <right/>
      <top/>
      <bottom style="medium">
        <color indexed="44"/>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625">
    <xf numFmtId="0" fontId="0" fillId="0" borderId="0">
      <alignment vertical="center"/>
    </xf>
    <xf numFmtId="42" fontId="0" fillId="0" borderId="0" applyFont="0" applyFill="0" applyBorder="0" applyAlignment="0" applyProtection="0">
      <alignment vertical="center"/>
    </xf>
    <xf numFmtId="0" fontId="0" fillId="0" borderId="0">
      <alignment vertical="center"/>
    </xf>
    <xf numFmtId="0" fontId="0" fillId="0" borderId="0"/>
    <xf numFmtId="44" fontId="0" fillId="0" borderId="0" applyFont="0" applyFill="0" applyBorder="0" applyAlignment="0" applyProtection="0">
      <alignment vertical="center"/>
    </xf>
    <xf numFmtId="0" fontId="18" fillId="5" borderId="11" applyNumberFormat="0" applyAlignment="0" applyProtection="0">
      <alignment vertical="center"/>
    </xf>
    <xf numFmtId="0" fontId="14" fillId="11" borderId="0" applyNumberFormat="0" applyBorder="0" applyAlignment="0" applyProtection="0">
      <alignment vertical="center"/>
    </xf>
    <xf numFmtId="0" fontId="13" fillId="9" borderId="0" applyNumberFormat="0" applyBorder="0" applyAlignment="0" applyProtection="0">
      <alignment vertical="center"/>
    </xf>
    <xf numFmtId="0" fontId="21" fillId="13" borderId="13" applyNumberFormat="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18" fillId="5" borderId="11" applyNumberFormat="0" applyAlignment="0" applyProtection="0">
      <alignment vertical="center"/>
    </xf>
    <xf numFmtId="0" fontId="14" fillId="10" borderId="9" applyNumberFormat="0" applyFont="0" applyAlignment="0" applyProtection="0">
      <alignment vertical="center"/>
    </xf>
    <xf numFmtId="0" fontId="16" fillId="8" borderId="7" applyNumberFormat="0" applyAlignment="0" applyProtection="0">
      <alignment vertical="center"/>
    </xf>
    <xf numFmtId="0" fontId="0" fillId="0" borderId="0">
      <alignment vertical="center"/>
    </xf>
    <xf numFmtId="0" fontId="13" fillId="14" borderId="0" applyNumberFormat="0" applyBorder="0" applyAlignment="0" applyProtection="0">
      <alignment vertical="center"/>
    </xf>
    <xf numFmtId="0" fontId="10" fillId="5" borderId="7" applyNumberFormat="0" applyAlignment="0" applyProtection="0">
      <alignment vertical="center"/>
    </xf>
    <xf numFmtId="0" fontId="26" fillId="20" borderId="0" applyNumberFormat="0" applyBorder="0" applyAlignment="0" applyProtection="0">
      <alignment vertical="center"/>
    </xf>
    <xf numFmtId="0" fontId="8" fillId="0" borderId="6" applyNumberFormat="0" applyAlignment="0" applyProtection="0">
      <alignment vertical="center"/>
    </xf>
    <xf numFmtId="0" fontId="27" fillId="0" borderId="0" applyNumberFormat="0" applyFill="0" applyBorder="0" applyAlignment="0" applyProtection="0">
      <alignment vertical="center"/>
    </xf>
    <xf numFmtId="0" fontId="9" fillId="21" borderId="0" applyNumberFormat="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0" borderId="0">
      <alignment vertical="center"/>
    </xf>
    <xf numFmtId="0" fontId="0" fillId="7" borderId="8" applyNumberFormat="0" applyFont="0" applyAlignment="0" applyProtection="0">
      <alignment vertical="center"/>
    </xf>
    <xf numFmtId="0" fontId="29" fillId="0" borderId="0" applyNumberFormat="0" applyFill="0" applyBorder="0" applyAlignment="0" applyProtection="0">
      <alignment vertical="center"/>
    </xf>
    <xf numFmtId="0" fontId="10" fillId="5" borderId="7" applyNumberFormat="0" applyAlignment="0" applyProtection="0">
      <alignment vertical="center"/>
    </xf>
    <xf numFmtId="0" fontId="10" fillId="5" borderId="7" applyNumberFormat="0" applyAlignment="0" applyProtection="0">
      <alignment vertical="center"/>
    </xf>
    <xf numFmtId="0" fontId="9" fillId="6" borderId="0" applyNumberFormat="0" applyBorder="0" applyAlignment="0" applyProtection="0">
      <alignment vertical="center"/>
    </xf>
    <xf numFmtId="0" fontId="31" fillId="0" borderId="0" applyNumberFormat="0" applyFill="0" applyBorder="0" applyAlignment="0" applyProtection="0">
      <alignment vertical="center"/>
    </xf>
    <xf numFmtId="0" fontId="25" fillId="0" borderId="0"/>
    <xf numFmtId="0" fontId="0" fillId="0" borderId="0">
      <alignment vertical="center"/>
    </xf>
    <xf numFmtId="0" fontId="0" fillId="0" borderId="0">
      <alignment vertical="center"/>
    </xf>
    <xf numFmtId="0" fontId="10" fillId="5" borderId="7" applyNumberFormat="0" applyAlignment="0" applyProtection="0">
      <alignment vertical="center"/>
    </xf>
    <xf numFmtId="0" fontId="32" fillId="0" borderId="0" applyNumberFormat="0" applyFill="0" applyBorder="0" applyAlignment="0" applyProtection="0">
      <alignment vertical="center"/>
    </xf>
    <xf numFmtId="0" fontId="11" fillId="0" borderId="0"/>
    <xf numFmtId="0" fontId="24" fillId="0" borderId="0" applyNumberFormat="0" applyFill="0" applyBorder="0" applyAlignment="0" applyProtection="0">
      <alignment vertical="center"/>
    </xf>
    <xf numFmtId="0" fontId="8" fillId="0" borderId="6" applyNumberFormat="0" applyAlignment="0" applyProtection="0">
      <alignment vertical="center"/>
    </xf>
    <xf numFmtId="0" fontId="33" fillId="0" borderId="10" applyNumberFormat="0" applyFill="0" applyAlignment="0" applyProtection="0">
      <alignment vertical="center"/>
    </xf>
    <xf numFmtId="0" fontId="8" fillId="0" borderId="6" applyNumberFormat="0" applyAlignment="0" applyProtection="0">
      <alignment vertical="center"/>
    </xf>
    <xf numFmtId="0" fontId="17" fillId="0" borderId="10" applyNumberFormat="0" applyFill="0" applyAlignment="0" applyProtection="0">
      <alignment vertical="center"/>
    </xf>
    <xf numFmtId="0" fontId="9" fillId="22" borderId="0" applyNumberFormat="0" applyBorder="0" applyAlignment="0" applyProtection="0">
      <alignment vertical="center"/>
    </xf>
    <xf numFmtId="0" fontId="10" fillId="5" borderId="7" applyNumberFormat="0" applyAlignment="0" applyProtection="0">
      <alignment vertical="center"/>
    </xf>
    <xf numFmtId="0" fontId="8" fillId="0" borderId="6" applyNumberFormat="0" applyAlignment="0" applyProtection="0">
      <alignment vertical="center"/>
    </xf>
    <xf numFmtId="0" fontId="31" fillId="0" borderId="18" applyNumberFormat="0" applyFill="0" applyAlignment="0" applyProtection="0">
      <alignment vertical="center"/>
    </xf>
    <xf numFmtId="0" fontId="9" fillId="18" borderId="0" applyNumberFormat="0" applyBorder="0" applyAlignment="0" applyProtection="0">
      <alignment vertical="center"/>
    </xf>
    <xf numFmtId="0" fontId="35" fillId="24" borderId="19" applyNumberFormat="0" applyAlignment="0" applyProtection="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36" fillId="24" borderId="13" applyNumberFormat="0" applyAlignment="0" applyProtection="0">
      <alignment vertical="center"/>
    </xf>
    <xf numFmtId="0" fontId="16" fillId="8" borderId="7" applyNumberFormat="0" applyAlignment="0" applyProtection="0">
      <alignment vertical="center"/>
    </xf>
    <xf numFmtId="0" fontId="10" fillId="5" borderId="7" applyNumberFormat="0" applyAlignment="0" applyProtection="0">
      <alignment vertical="center"/>
    </xf>
    <xf numFmtId="0" fontId="14" fillId="17" borderId="0" applyNumberFormat="0" applyBorder="0" applyAlignment="0" applyProtection="0">
      <alignment vertical="center"/>
    </xf>
    <xf numFmtId="0" fontId="19" fillId="12" borderId="12" applyNumberFormat="0" applyAlignment="0" applyProtection="0">
      <alignment vertical="center"/>
    </xf>
    <xf numFmtId="0" fontId="13" fillId="16" borderId="0" applyNumberFormat="0" applyBorder="0" applyAlignment="0" applyProtection="0">
      <alignment vertical="center"/>
    </xf>
    <xf numFmtId="0" fontId="16" fillId="8" borderId="7" applyNumberFormat="0" applyAlignment="0" applyProtection="0">
      <alignment vertical="center"/>
    </xf>
    <xf numFmtId="0" fontId="9" fillId="4" borderId="0" applyNumberFormat="0" applyBorder="0" applyAlignment="0" applyProtection="0">
      <alignment vertical="center"/>
    </xf>
    <xf numFmtId="0" fontId="34" fillId="0" borderId="17" applyNumberFormat="0" applyFill="0" applyAlignment="0" applyProtection="0">
      <alignment vertical="center"/>
    </xf>
    <xf numFmtId="0" fontId="0" fillId="0" borderId="0">
      <alignment vertical="center"/>
    </xf>
    <xf numFmtId="0" fontId="0" fillId="0" borderId="0"/>
    <xf numFmtId="0" fontId="30" fillId="0" borderId="16" applyNumberFormat="0" applyFill="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13" fillId="27" borderId="0" applyNumberFormat="0" applyBorder="0" applyAlignment="0" applyProtection="0">
      <alignment vertical="center"/>
    </xf>
    <xf numFmtId="0" fontId="9" fillId="28" borderId="0" applyNumberFormat="0" applyBorder="0" applyAlignment="0" applyProtection="0">
      <alignment vertical="center"/>
    </xf>
    <xf numFmtId="0" fontId="13" fillId="23" borderId="0" applyNumberFormat="0" applyBorder="0" applyAlignment="0" applyProtection="0">
      <alignment vertical="center"/>
    </xf>
    <xf numFmtId="0" fontId="13" fillId="29" borderId="0" applyNumberFormat="0" applyBorder="0" applyAlignment="0" applyProtection="0">
      <alignment vertical="center"/>
    </xf>
    <xf numFmtId="0" fontId="16" fillId="8" borderId="7" applyNumberFormat="0" applyAlignment="0" applyProtection="0">
      <alignment vertical="center"/>
    </xf>
    <xf numFmtId="0" fontId="14" fillId="10" borderId="9" applyNumberFormat="0" applyFont="0" applyAlignment="0" applyProtection="0">
      <alignment vertical="center"/>
    </xf>
    <xf numFmtId="0" fontId="18" fillId="5" borderId="11" applyNumberFormat="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6" fillId="8" borderId="7" applyNumberFormat="0" applyAlignment="0" applyProtection="0">
      <alignment vertical="center"/>
    </xf>
    <xf numFmtId="0" fontId="9" fillId="32" borderId="0" applyNumberFormat="0" applyBorder="0" applyAlignment="0" applyProtection="0">
      <alignment vertical="center"/>
    </xf>
    <xf numFmtId="0" fontId="9" fillId="34" borderId="0" applyNumberFormat="0" applyBorder="0" applyAlignment="0" applyProtection="0">
      <alignment vertical="center"/>
    </xf>
    <xf numFmtId="0" fontId="13" fillId="35" borderId="0" applyNumberFormat="0" applyBorder="0" applyAlignment="0" applyProtection="0">
      <alignment vertical="center"/>
    </xf>
    <xf numFmtId="0" fontId="13" fillId="36" borderId="0" applyNumberFormat="0" applyBorder="0" applyAlignment="0" applyProtection="0">
      <alignment vertical="center"/>
    </xf>
    <xf numFmtId="0" fontId="16" fillId="8" borderId="7" applyNumberFormat="0" applyAlignment="0" applyProtection="0">
      <alignment vertical="center"/>
    </xf>
    <xf numFmtId="0" fontId="9" fillId="38" borderId="0" applyNumberFormat="0" applyBorder="0" applyAlignment="0" applyProtection="0">
      <alignment vertical="center"/>
    </xf>
    <xf numFmtId="0" fontId="13" fillId="39" borderId="0" applyNumberFormat="0" applyBorder="0" applyAlignment="0" applyProtection="0">
      <alignment vertical="center"/>
    </xf>
    <xf numFmtId="0" fontId="16" fillId="8" borderId="7" applyNumberFormat="0" applyAlignment="0" applyProtection="0">
      <alignment vertical="center"/>
    </xf>
    <xf numFmtId="0" fontId="14" fillId="0" borderId="0">
      <alignment vertical="center"/>
    </xf>
    <xf numFmtId="0" fontId="9" fillId="40" borderId="0" applyNumberFormat="0" applyBorder="0" applyAlignment="0" applyProtection="0">
      <alignment vertical="center"/>
    </xf>
    <xf numFmtId="0" fontId="9" fillId="41" borderId="0" applyNumberFormat="0" applyBorder="0" applyAlignment="0" applyProtection="0">
      <alignment vertical="center"/>
    </xf>
    <xf numFmtId="0" fontId="13" fillId="42" borderId="0" applyNumberFormat="0" applyBorder="0" applyAlignment="0" applyProtection="0">
      <alignment vertical="center"/>
    </xf>
    <xf numFmtId="0" fontId="16" fillId="8" borderId="7" applyNumberFormat="0" applyAlignment="0" applyProtection="0">
      <alignment vertical="center"/>
    </xf>
    <xf numFmtId="0" fontId="39" fillId="43" borderId="0" applyNumberFormat="0" applyBorder="0" applyAlignment="0" applyProtection="0">
      <alignment vertical="center"/>
    </xf>
    <xf numFmtId="0" fontId="0" fillId="0" borderId="0">
      <alignment vertical="center"/>
    </xf>
    <xf numFmtId="0" fontId="9" fillId="44" borderId="0" applyNumberFormat="0" applyBorder="0" applyAlignment="0" applyProtection="0">
      <alignment vertical="center"/>
    </xf>
    <xf numFmtId="0" fontId="14" fillId="15" borderId="0" applyNumberFormat="0" applyBorder="0" applyAlignment="0" applyProtection="0">
      <alignment vertical="center"/>
    </xf>
    <xf numFmtId="0" fontId="14" fillId="33" borderId="0" applyNumberFormat="0" applyBorder="0" applyAlignment="0" applyProtection="0">
      <alignment vertical="center"/>
    </xf>
    <xf numFmtId="0" fontId="14" fillId="15" borderId="0" applyNumberFormat="0" applyBorder="0" applyAlignment="0" applyProtection="0">
      <alignment vertical="center"/>
    </xf>
    <xf numFmtId="0" fontId="14" fillId="8" borderId="0" applyNumberFormat="0" applyBorder="0" applyAlignment="0" applyProtection="0">
      <alignment vertical="center"/>
    </xf>
    <xf numFmtId="0" fontId="14" fillId="33" borderId="0" applyNumberFormat="0" applyBorder="0" applyAlignment="0" applyProtection="0">
      <alignment vertical="center"/>
    </xf>
    <xf numFmtId="0" fontId="18" fillId="5" borderId="11" applyNumberFormat="0" applyAlignment="0" applyProtection="0">
      <alignment vertical="center"/>
    </xf>
    <xf numFmtId="0" fontId="14" fillId="19" borderId="0" applyNumberFormat="0" applyBorder="0" applyAlignment="0" applyProtection="0">
      <alignment vertical="center"/>
    </xf>
    <xf numFmtId="0" fontId="14" fillId="17" borderId="0" applyNumberFormat="0" applyBorder="0" applyAlignment="0" applyProtection="0">
      <alignment vertical="center"/>
    </xf>
    <xf numFmtId="0" fontId="15" fillId="0" borderId="0">
      <alignment vertical="center"/>
    </xf>
    <xf numFmtId="0" fontId="14" fillId="45" borderId="0" applyNumberFormat="0" applyBorder="0" applyAlignment="0" applyProtection="0">
      <alignment vertical="center"/>
    </xf>
    <xf numFmtId="0" fontId="14" fillId="8" borderId="0" applyNumberFormat="0" applyBorder="0" applyAlignment="0" applyProtection="0">
      <alignment vertical="center"/>
    </xf>
    <xf numFmtId="0" fontId="14" fillId="19" borderId="0" applyNumberFormat="0" applyBorder="0" applyAlignment="0" applyProtection="0">
      <alignment vertical="center"/>
    </xf>
    <xf numFmtId="0" fontId="25" fillId="0" borderId="0">
      <alignment vertical="center"/>
    </xf>
    <xf numFmtId="0" fontId="10" fillId="5" borderId="7" applyNumberFormat="0" applyAlignment="0" applyProtection="0">
      <alignment vertical="center"/>
    </xf>
    <xf numFmtId="0" fontId="12" fillId="15" borderId="0" applyNumberFormat="0" applyBorder="0" applyAlignment="0" applyProtection="0">
      <alignment vertical="center"/>
    </xf>
    <xf numFmtId="0" fontId="12" fillId="33" borderId="0" applyNumberFormat="0" applyBorder="0" applyAlignment="0" applyProtection="0">
      <alignment vertical="center"/>
    </xf>
    <xf numFmtId="0" fontId="0" fillId="0" borderId="0">
      <alignment vertical="center"/>
    </xf>
    <xf numFmtId="0" fontId="12" fillId="19" borderId="0" applyNumberFormat="0" applyBorder="0" applyAlignment="0" applyProtection="0">
      <alignment vertical="center"/>
    </xf>
    <xf numFmtId="0" fontId="12" fillId="17" borderId="0" applyNumberFormat="0" applyBorder="0" applyAlignment="0" applyProtection="0">
      <alignment vertical="center"/>
    </xf>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0" fillId="0" borderId="0">
      <alignment vertical="center"/>
    </xf>
    <xf numFmtId="0" fontId="0" fillId="0" borderId="0">
      <alignment vertical="center"/>
    </xf>
    <xf numFmtId="0" fontId="14" fillId="10" borderId="9" applyNumberFormat="0" applyFont="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8" fillId="0" borderId="6" applyNumberFormat="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8" fillId="0" borderId="6" applyNumberFormat="0" applyAlignment="0" applyProtection="0">
      <alignment vertical="center"/>
    </xf>
    <xf numFmtId="0" fontId="0" fillId="0" borderId="0">
      <alignment vertical="center"/>
    </xf>
    <xf numFmtId="0" fontId="0" fillId="0" borderId="0">
      <alignment vertical="center"/>
    </xf>
    <xf numFmtId="0" fontId="22" fillId="0" borderId="14" applyNumberFormat="0" applyAlignment="0" applyProtection="0">
      <alignment vertical="center"/>
    </xf>
    <xf numFmtId="0" fontId="18" fillId="5" borderId="11" applyNumberFormat="0" applyAlignment="0" applyProtection="0">
      <alignment vertical="center"/>
    </xf>
    <xf numFmtId="0" fontId="40" fillId="0" borderId="14" applyNumberFormat="0" applyAlignment="0" applyProtection="0">
      <alignment vertical="center"/>
    </xf>
    <xf numFmtId="0" fontId="15" fillId="0" borderId="0">
      <alignment vertical="center"/>
    </xf>
    <xf numFmtId="0" fontId="23" fillId="0" borderId="15" applyNumberFormat="0" applyAlignment="0" applyProtection="0">
      <alignment vertical="center"/>
    </xf>
    <xf numFmtId="0" fontId="23" fillId="0" borderId="0" applyNumberFormat="0" applyBorder="0" applyAlignment="0" applyProtection="0">
      <alignment vertical="center"/>
    </xf>
    <xf numFmtId="0" fontId="25" fillId="0" borderId="0"/>
    <xf numFmtId="0" fontId="41" fillId="0" borderId="0" applyNumberFormat="0" applyBorder="0" applyAlignment="0" applyProtection="0">
      <alignment vertical="center"/>
    </xf>
    <xf numFmtId="0" fontId="39" fillId="33" borderId="0" applyNumberFormat="0" applyBorder="0" applyAlignment="0" applyProtection="0">
      <alignment vertical="center"/>
    </xf>
    <xf numFmtId="0" fontId="8" fillId="0" borderId="6" applyNumberFormat="0" applyAlignment="0" applyProtection="0">
      <alignment vertical="center"/>
    </xf>
    <xf numFmtId="0" fontId="42" fillId="20" borderId="0" applyNumberFormat="0" applyBorder="0" applyAlignment="0" applyProtection="0">
      <alignment vertical="center"/>
    </xf>
    <xf numFmtId="0" fontId="8" fillId="0" borderId="6" applyNumberFormat="0" applyAlignment="0" applyProtection="0">
      <alignment vertical="center"/>
    </xf>
    <xf numFmtId="0" fontId="25" fillId="0" borderId="0">
      <alignment vertical="center"/>
    </xf>
    <xf numFmtId="0" fontId="0" fillId="0" borderId="0">
      <alignment vertical="center"/>
    </xf>
    <xf numFmtId="0" fontId="0" fillId="0" borderId="0">
      <alignment vertical="center"/>
    </xf>
    <xf numFmtId="0" fontId="15" fillId="0" borderId="0">
      <alignment vertical="center"/>
    </xf>
    <xf numFmtId="0" fontId="12" fillId="46"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14" fillId="0" borderId="0">
      <alignment vertical="center"/>
    </xf>
    <xf numFmtId="0" fontId="0" fillId="0" borderId="0">
      <alignment vertical="center"/>
    </xf>
    <xf numFmtId="0" fontId="15" fillId="0" borderId="0">
      <alignment vertical="center"/>
    </xf>
    <xf numFmtId="0" fontId="0" fillId="0" borderId="0"/>
    <xf numFmtId="0" fontId="14" fillId="0" borderId="0">
      <alignment vertical="center"/>
    </xf>
    <xf numFmtId="0" fontId="15" fillId="0" borderId="0">
      <alignment vertical="center"/>
    </xf>
    <xf numFmtId="0" fontId="8" fillId="0" borderId="6" applyNumberFormat="0" applyAlignment="0" applyProtection="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8" fillId="0" borderId="6" applyNumberFormat="0" applyAlignment="0" applyProtection="0">
      <alignment vertical="center"/>
    </xf>
    <xf numFmtId="0" fontId="0" fillId="0" borderId="0">
      <alignment vertical="center"/>
    </xf>
    <xf numFmtId="0" fontId="14" fillId="10" borderId="9" applyNumberFormat="0" applyFont="0" applyAlignment="0" applyProtection="0">
      <alignment vertical="center"/>
    </xf>
    <xf numFmtId="0" fontId="0" fillId="0" borderId="0">
      <alignment vertical="center"/>
    </xf>
    <xf numFmtId="0" fontId="15" fillId="0" borderId="0">
      <alignment vertical="center"/>
    </xf>
    <xf numFmtId="0" fontId="0" fillId="0" borderId="0">
      <alignment vertical="center"/>
    </xf>
    <xf numFmtId="0" fontId="8" fillId="0" borderId="6" applyNumberFormat="0" applyAlignment="0" applyProtection="0">
      <alignment vertical="center"/>
    </xf>
    <xf numFmtId="0" fontId="0" fillId="0" borderId="0">
      <alignment vertical="center"/>
    </xf>
    <xf numFmtId="0" fontId="0" fillId="0" borderId="0">
      <alignment vertical="center"/>
    </xf>
    <xf numFmtId="0" fontId="8" fillId="0" borderId="6" applyNumberFormat="0" applyAlignment="0" applyProtection="0">
      <alignment vertical="center"/>
    </xf>
    <xf numFmtId="0" fontId="0" fillId="0" borderId="0">
      <alignment vertical="center"/>
    </xf>
    <xf numFmtId="0" fontId="0" fillId="0" borderId="0">
      <alignment vertical="center"/>
    </xf>
    <xf numFmtId="0" fontId="8" fillId="0" borderId="6" applyNumberFormat="0" applyAlignment="0" applyProtection="0">
      <alignment vertical="center"/>
    </xf>
    <xf numFmtId="0" fontId="0" fillId="0" borderId="0">
      <alignment vertical="center"/>
    </xf>
    <xf numFmtId="0" fontId="0" fillId="0" borderId="0">
      <alignment vertical="center"/>
    </xf>
    <xf numFmtId="0" fontId="8" fillId="0" borderId="6" applyNumberFormat="0" applyAlignment="0" applyProtection="0">
      <alignment vertical="center"/>
    </xf>
    <xf numFmtId="0" fontId="0" fillId="0" borderId="0">
      <alignment vertical="center"/>
    </xf>
    <xf numFmtId="0" fontId="0" fillId="0" borderId="0">
      <alignment vertical="center"/>
    </xf>
    <xf numFmtId="0" fontId="8" fillId="0" borderId="6" applyNumberFormat="0" applyAlignment="0" applyProtection="0">
      <alignment vertical="center"/>
    </xf>
    <xf numFmtId="0" fontId="0" fillId="0" borderId="0">
      <alignment vertical="center"/>
    </xf>
    <xf numFmtId="0" fontId="0" fillId="0" borderId="0">
      <alignment vertical="center"/>
    </xf>
    <xf numFmtId="0" fontId="8" fillId="0" borderId="6" applyNumberFormat="0" applyAlignment="0" applyProtection="0">
      <alignment vertical="center"/>
    </xf>
    <xf numFmtId="0" fontId="0" fillId="0" borderId="0">
      <alignment vertical="center"/>
    </xf>
    <xf numFmtId="0" fontId="0" fillId="0" borderId="0">
      <alignment vertical="center"/>
    </xf>
    <xf numFmtId="0" fontId="8" fillId="0" borderId="6"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5" borderId="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8" fillId="5" borderId="11" applyNumberFormat="0" applyAlignment="0" applyProtection="0">
      <alignment vertical="center"/>
    </xf>
    <xf numFmtId="0" fontId="10" fillId="5" borderId="7" applyNumberFormat="0" applyAlignment="0" applyProtection="0">
      <alignment vertical="center"/>
    </xf>
    <xf numFmtId="0" fontId="0" fillId="0" borderId="0">
      <alignment vertical="center"/>
    </xf>
    <xf numFmtId="0" fontId="0" fillId="0" borderId="0">
      <alignment vertical="center"/>
    </xf>
    <xf numFmtId="0" fontId="18" fillId="5" borderId="11" applyNumberFormat="0" applyAlignment="0" applyProtection="0">
      <alignment vertical="center"/>
    </xf>
    <xf numFmtId="0" fontId="0" fillId="0" borderId="0">
      <alignment vertical="center"/>
    </xf>
    <xf numFmtId="0" fontId="0" fillId="0" borderId="0">
      <alignment vertical="center"/>
    </xf>
    <xf numFmtId="0" fontId="10" fillId="5" borderId="7" applyNumberFormat="0" applyAlignment="0" applyProtection="0">
      <alignment vertical="center"/>
    </xf>
    <xf numFmtId="0" fontId="0" fillId="0" borderId="0">
      <alignment vertical="center"/>
    </xf>
    <xf numFmtId="0" fontId="0" fillId="0" borderId="0">
      <alignment vertical="center"/>
    </xf>
    <xf numFmtId="0" fontId="18" fillId="5" borderId="11" applyNumberFormat="0" applyAlignment="0" applyProtection="0">
      <alignment vertical="center"/>
    </xf>
    <xf numFmtId="0" fontId="10" fillId="5" borderId="7" applyNumberFormat="0" applyAlignment="0" applyProtection="0">
      <alignment vertical="center"/>
    </xf>
    <xf numFmtId="0" fontId="0" fillId="0" borderId="0">
      <alignment vertical="center"/>
    </xf>
    <xf numFmtId="0" fontId="0" fillId="0" borderId="0">
      <alignment vertical="center"/>
    </xf>
    <xf numFmtId="0" fontId="18" fillId="5" borderId="11" applyNumberFormat="0" applyAlignment="0" applyProtection="0">
      <alignment vertical="center"/>
    </xf>
    <xf numFmtId="0" fontId="10" fillId="5" borderId="7" applyNumberFormat="0" applyAlignment="0" applyProtection="0">
      <alignment vertical="center"/>
    </xf>
    <xf numFmtId="0" fontId="0" fillId="0" borderId="0">
      <alignment vertical="center"/>
    </xf>
    <xf numFmtId="0" fontId="0" fillId="0" borderId="0">
      <alignment vertical="center"/>
    </xf>
    <xf numFmtId="0" fontId="18" fillId="5" borderId="11" applyNumberFormat="0" applyAlignment="0" applyProtection="0">
      <alignment vertical="center"/>
    </xf>
    <xf numFmtId="0" fontId="10" fillId="5" borderId="7" applyNumberFormat="0" applyAlignment="0" applyProtection="0">
      <alignment vertical="center"/>
    </xf>
    <xf numFmtId="0" fontId="0" fillId="0" borderId="0">
      <alignment vertical="center"/>
    </xf>
    <xf numFmtId="0" fontId="18" fillId="5" borderId="11" applyNumberFormat="0" applyAlignment="0" applyProtection="0">
      <alignment vertical="center"/>
    </xf>
    <xf numFmtId="0" fontId="10" fillId="5" borderId="7" applyNumberFormat="0" applyAlignment="0" applyProtection="0">
      <alignment vertical="center"/>
    </xf>
    <xf numFmtId="0" fontId="0" fillId="0" borderId="0">
      <alignment vertical="center"/>
    </xf>
    <xf numFmtId="0" fontId="18" fillId="5" borderId="11"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4" fillId="10" borderId="9"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1" fillId="0" borderId="0"/>
    <xf numFmtId="0" fontId="0" fillId="0" borderId="0">
      <alignment vertical="center"/>
    </xf>
    <xf numFmtId="0" fontId="14" fillId="0" borderId="0">
      <alignment vertical="center"/>
    </xf>
    <xf numFmtId="0" fontId="0" fillId="0" borderId="0">
      <alignment vertical="center"/>
    </xf>
    <xf numFmtId="0" fontId="16" fillId="8" borderId="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25" fillId="0" borderId="0">
      <alignment vertical="center"/>
    </xf>
    <xf numFmtId="0" fontId="18" fillId="5" borderId="11" applyNumberFormat="0" applyAlignment="0" applyProtection="0">
      <alignment vertical="center"/>
    </xf>
    <xf numFmtId="0" fontId="25" fillId="0" borderId="0"/>
    <xf numFmtId="0" fontId="18" fillId="5" borderId="11" applyNumberFormat="0" applyAlignment="0" applyProtection="0">
      <alignment vertical="center"/>
    </xf>
    <xf numFmtId="0" fontId="25" fillId="0" borderId="0"/>
    <xf numFmtId="0" fontId="25" fillId="0" borderId="0">
      <alignment vertical="center"/>
    </xf>
    <xf numFmtId="0" fontId="18" fillId="5" borderId="11" applyNumberFormat="0" applyAlignment="0" applyProtection="0">
      <alignment vertical="center"/>
    </xf>
    <xf numFmtId="0" fontId="0" fillId="0" borderId="0">
      <alignment vertical="center"/>
    </xf>
    <xf numFmtId="0" fontId="12" fillId="47" borderId="0" applyNumberFormat="0" applyBorder="0" applyAlignment="0" applyProtection="0">
      <alignment vertical="center"/>
    </xf>
    <xf numFmtId="0" fontId="18" fillId="5" borderId="11" applyNumberFormat="0" applyAlignment="0" applyProtection="0">
      <alignment vertical="center"/>
    </xf>
    <xf numFmtId="0" fontId="14" fillId="0" borderId="0">
      <alignment vertical="center"/>
    </xf>
    <xf numFmtId="0" fontId="14" fillId="0" borderId="0">
      <alignment vertical="center"/>
    </xf>
    <xf numFmtId="0" fontId="18" fillId="5" borderId="11" applyNumberFormat="0" applyAlignment="0" applyProtection="0">
      <alignment vertical="center"/>
    </xf>
    <xf numFmtId="0" fontId="0" fillId="0" borderId="0">
      <alignment vertical="center"/>
    </xf>
    <xf numFmtId="0" fontId="0" fillId="0" borderId="0">
      <alignment vertical="center"/>
    </xf>
    <xf numFmtId="0" fontId="16" fillId="8" borderId="7" applyNumberFormat="0" applyAlignment="0" applyProtection="0">
      <alignment vertical="center"/>
    </xf>
    <xf numFmtId="0" fontId="10" fillId="5" borderId="7" applyNumberFormat="0" applyAlignment="0" applyProtection="0">
      <alignment vertical="center"/>
    </xf>
    <xf numFmtId="0" fontId="0" fillId="0" borderId="0">
      <alignment vertical="center"/>
    </xf>
    <xf numFmtId="0" fontId="8" fillId="0" borderId="6" applyNumberFormat="0" applyAlignment="0" applyProtection="0">
      <alignment vertical="center"/>
    </xf>
    <xf numFmtId="0" fontId="14" fillId="0" borderId="0">
      <alignment vertical="center"/>
    </xf>
    <xf numFmtId="0" fontId="0" fillId="0" borderId="0">
      <alignment vertical="center"/>
    </xf>
    <xf numFmtId="0" fontId="0" fillId="0" borderId="0">
      <alignment vertical="center"/>
    </xf>
    <xf numFmtId="0" fontId="16" fillId="8" borderId="7" applyNumberFormat="0" applyAlignment="0" applyProtection="0">
      <alignment vertical="center"/>
    </xf>
    <xf numFmtId="0" fontId="10" fillId="5" borderId="7" applyNumberFormat="0" applyAlignment="0" applyProtection="0">
      <alignment vertical="center"/>
    </xf>
    <xf numFmtId="0" fontId="0" fillId="0" borderId="0">
      <alignment vertical="center"/>
    </xf>
    <xf numFmtId="0" fontId="0" fillId="0" borderId="0"/>
    <xf numFmtId="0" fontId="16" fillId="8" borderId="7" applyNumberFormat="0" applyAlignment="0" applyProtection="0">
      <alignment vertical="center"/>
    </xf>
    <xf numFmtId="0" fontId="10" fillId="5" borderId="7" applyNumberFormat="0" applyAlignment="0" applyProtection="0">
      <alignment vertical="center"/>
    </xf>
    <xf numFmtId="0" fontId="0" fillId="0" borderId="0">
      <alignment vertical="center"/>
    </xf>
    <xf numFmtId="0" fontId="0" fillId="0" borderId="0">
      <alignment vertical="center"/>
    </xf>
    <xf numFmtId="0" fontId="16" fillId="8" borderId="7" applyNumberFormat="0" applyAlignment="0" applyProtection="0">
      <alignment vertical="center"/>
    </xf>
    <xf numFmtId="0" fontId="10" fillId="5" borderId="7" applyNumberFormat="0" applyAlignment="0" applyProtection="0">
      <alignment vertical="center"/>
    </xf>
    <xf numFmtId="0" fontId="8" fillId="0" borderId="6" applyNumberFormat="0" applyAlignment="0" applyProtection="0">
      <alignment vertical="center"/>
    </xf>
    <xf numFmtId="0" fontId="25" fillId="0" borderId="0"/>
    <xf numFmtId="0" fontId="8" fillId="0" borderId="6" applyNumberFormat="0" applyAlignment="0" applyProtection="0">
      <alignment vertical="center"/>
    </xf>
    <xf numFmtId="0" fontId="8" fillId="0" borderId="6" applyNumberFormat="0" applyAlignment="0" applyProtection="0">
      <alignment vertical="center"/>
    </xf>
    <xf numFmtId="0" fontId="20" fillId="0" borderId="0"/>
    <xf numFmtId="0" fontId="8" fillId="0" borderId="6" applyNumberFormat="0" applyAlignment="0" applyProtection="0">
      <alignment vertical="center"/>
    </xf>
    <xf numFmtId="0" fontId="8" fillId="0" borderId="6" applyNumberFormat="0" applyAlignment="0" applyProtection="0">
      <alignment vertical="center"/>
    </xf>
    <xf numFmtId="0" fontId="0" fillId="0" borderId="0"/>
    <xf numFmtId="0" fontId="8" fillId="0" borderId="6" applyNumberFormat="0" applyAlignment="0" applyProtection="0">
      <alignment vertical="center"/>
    </xf>
    <xf numFmtId="0" fontId="0" fillId="0" borderId="0"/>
    <xf numFmtId="0" fontId="8" fillId="0" borderId="6" applyNumberFormat="0" applyAlignment="0" applyProtection="0">
      <alignment vertical="center"/>
    </xf>
    <xf numFmtId="0" fontId="8" fillId="0" borderId="6" applyNumberFormat="0" applyAlignment="0" applyProtection="0">
      <alignment vertical="center"/>
    </xf>
    <xf numFmtId="0" fontId="12" fillId="48" borderId="0" applyNumberFormat="0" applyBorder="0" applyAlignment="0" applyProtection="0">
      <alignment vertical="center"/>
    </xf>
    <xf numFmtId="0" fontId="0" fillId="0" borderId="0"/>
    <xf numFmtId="0" fontId="25" fillId="0" borderId="0"/>
    <xf numFmtId="0" fontId="25" fillId="0" borderId="0">
      <alignment vertical="center"/>
    </xf>
    <xf numFmtId="0" fontId="10" fillId="5" borderId="7" applyNumberFormat="0" applyAlignment="0" applyProtection="0">
      <alignment vertical="center"/>
    </xf>
    <xf numFmtId="0" fontId="25" fillId="0" borderId="0"/>
    <xf numFmtId="0" fontId="25" fillId="0" borderId="0"/>
    <xf numFmtId="0" fontId="0" fillId="0" borderId="0">
      <alignment vertical="center"/>
    </xf>
    <xf numFmtId="0" fontId="0" fillId="0" borderId="0">
      <alignment vertical="center"/>
    </xf>
    <xf numFmtId="0" fontId="0" fillId="0" borderId="0"/>
    <xf numFmtId="0" fontId="16" fillId="8" borderId="7" applyNumberFormat="0" applyAlignment="0" applyProtection="0">
      <alignment vertical="center"/>
    </xf>
    <xf numFmtId="0" fontId="10" fillId="5" borderId="7" applyNumberFormat="0" applyAlignment="0" applyProtection="0">
      <alignment vertical="center"/>
    </xf>
    <xf numFmtId="0" fontId="18" fillId="5" borderId="11" applyNumberFormat="0" applyAlignment="0" applyProtection="0">
      <alignment vertical="center"/>
    </xf>
    <xf numFmtId="0" fontId="0" fillId="0" borderId="0">
      <alignment vertical="center"/>
    </xf>
    <xf numFmtId="0" fontId="0" fillId="0" borderId="0">
      <alignment vertical="center"/>
    </xf>
    <xf numFmtId="0" fontId="0" fillId="0" borderId="0"/>
    <xf numFmtId="0" fontId="10" fillId="5" borderId="7" applyNumberFormat="0" applyAlignment="0" applyProtection="0">
      <alignment vertical="center"/>
    </xf>
    <xf numFmtId="0" fontId="18" fillId="5" borderId="11" applyNumberFormat="0" applyAlignment="0" applyProtection="0">
      <alignment vertical="center"/>
    </xf>
    <xf numFmtId="0" fontId="0" fillId="0" borderId="0">
      <alignment vertical="center"/>
    </xf>
    <xf numFmtId="0" fontId="0" fillId="0" borderId="0"/>
    <xf numFmtId="0" fontId="10" fillId="5" borderId="7" applyNumberFormat="0" applyAlignment="0" applyProtection="0">
      <alignment vertical="center"/>
    </xf>
    <xf numFmtId="0" fontId="18" fillId="5" borderId="11" applyNumberFormat="0" applyAlignment="0" applyProtection="0">
      <alignment vertical="center"/>
    </xf>
    <xf numFmtId="0" fontId="0" fillId="0" borderId="0">
      <alignment vertical="center"/>
    </xf>
    <xf numFmtId="0" fontId="18" fillId="5" borderId="11" applyNumberFormat="0" applyAlignment="0" applyProtection="0">
      <alignment vertical="center"/>
    </xf>
    <xf numFmtId="0" fontId="0" fillId="0" borderId="0"/>
    <xf numFmtId="0" fontId="0" fillId="0" borderId="0"/>
    <xf numFmtId="0" fontId="18" fillId="5" borderId="11" applyNumberFormat="0" applyAlignment="0" applyProtection="0">
      <alignment vertical="center"/>
    </xf>
    <xf numFmtId="0" fontId="25" fillId="0" borderId="0"/>
    <xf numFmtId="0" fontId="14" fillId="0" borderId="0">
      <alignment vertical="center"/>
    </xf>
    <xf numFmtId="0" fontId="14" fillId="0" borderId="0">
      <alignment vertical="center"/>
    </xf>
    <xf numFmtId="0" fontId="0" fillId="0" borderId="0"/>
    <xf numFmtId="0" fontId="0" fillId="0" borderId="0"/>
    <xf numFmtId="0" fontId="25" fillId="0" borderId="0">
      <alignment vertical="center"/>
    </xf>
    <xf numFmtId="0" fontId="0" fillId="0" borderId="0"/>
    <xf numFmtId="0" fontId="18" fillId="5" borderId="11" applyNumberFormat="0" applyAlignment="0" applyProtection="0">
      <alignment vertical="center"/>
    </xf>
    <xf numFmtId="0" fontId="0" fillId="0" borderId="0">
      <alignment vertical="center"/>
    </xf>
    <xf numFmtId="0" fontId="0" fillId="0" borderId="0">
      <alignment vertical="center"/>
    </xf>
    <xf numFmtId="0" fontId="18" fillId="5" borderId="11"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1" fillId="0" borderId="0"/>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14" fillId="0" borderId="0">
      <alignment vertical="center"/>
    </xf>
    <xf numFmtId="0" fontId="10" fillId="5" borderId="7" applyNumberFormat="0" applyAlignment="0" applyProtection="0">
      <alignment vertical="center"/>
    </xf>
    <xf numFmtId="0" fontId="0" fillId="0" borderId="0">
      <alignment vertical="center"/>
    </xf>
    <xf numFmtId="0" fontId="14" fillId="10" borderId="9" applyNumberFormat="0" applyFont="0" applyAlignment="0" applyProtection="0">
      <alignment vertical="center"/>
    </xf>
    <xf numFmtId="0" fontId="18" fillId="5" borderId="11" applyNumberFormat="0" applyAlignment="0" applyProtection="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3" fillId="0" borderId="0" applyNumberFormat="0" applyBorder="0" applyAlignment="0" applyProtection="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44" fillId="0" borderId="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14" fillId="10" borderId="9" applyNumberFormat="0" applyFont="0" applyAlignment="0" applyProtection="0">
      <alignment vertical="center"/>
    </xf>
    <xf numFmtId="0" fontId="18" fillId="5" borderId="11"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8" fillId="5" borderId="11" applyNumberFormat="0" applyAlignment="0" applyProtection="0">
      <alignment vertical="center"/>
    </xf>
    <xf numFmtId="0" fontId="14" fillId="10" borderId="9"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alignment vertical="center"/>
    </xf>
    <xf numFmtId="0" fontId="10" fillId="5" borderId="7" applyNumberFormat="0" applyAlignment="0" applyProtection="0">
      <alignment vertical="center"/>
    </xf>
    <xf numFmtId="0" fontId="14" fillId="0" borderId="0">
      <alignment vertical="center"/>
    </xf>
    <xf numFmtId="0" fontId="8" fillId="0" borderId="6"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6" fillId="19" borderId="0" applyNumberFormat="0" applyBorder="0" applyAlignment="0" applyProtection="0">
      <alignment vertical="center"/>
    </xf>
    <xf numFmtId="0" fontId="48" fillId="25" borderId="0" applyNumberFormat="0" applyBorder="0" applyAlignment="0" applyProtection="0">
      <alignment vertical="center"/>
    </xf>
    <xf numFmtId="0" fontId="8" fillId="0" borderId="6" applyNumberFormat="0" applyAlignment="0" applyProtection="0">
      <alignment vertical="center"/>
    </xf>
    <xf numFmtId="0" fontId="16" fillId="8" borderId="7" applyNumberFormat="0" applyAlignment="0" applyProtection="0">
      <alignment vertical="center"/>
    </xf>
    <xf numFmtId="0" fontId="8" fillId="0" borderId="6" applyNumberFormat="0" applyAlignment="0" applyProtection="0">
      <alignment vertical="center"/>
    </xf>
    <xf numFmtId="0" fontId="8" fillId="0" borderId="6" applyNumberFormat="0" applyAlignment="0" applyProtection="0">
      <alignment vertical="center"/>
    </xf>
    <xf numFmtId="0" fontId="8" fillId="0" borderId="6" applyNumberFormat="0" applyAlignment="0" applyProtection="0">
      <alignment vertical="center"/>
    </xf>
    <xf numFmtId="0" fontId="8" fillId="0" borderId="6" applyNumberFormat="0" applyAlignment="0" applyProtection="0">
      <alignment vertical="center"/>
    </xf>
    <xf numFmtId="0" fontId="8" fillId="0" borderId="6" applyNumberFormat="0" applyAlignment="0" applyProtection="0">
      <alignment vertical="center"/>
    </xf>
    <xf numFmtId="0" fontId="8" fillId="0" borderId="6" applyNumberFormat="0" applyAlignment="0" applyProtection="0">
      <alignment vertical="center"/>
    </xf>
    <xf numFmtId="0" fontId="8" fillId="0" borderId="6" applyNumberFormat="0" applyAlignment="0" applyProtection="0">
      <alignment vertical="center"/>
    </xf>
    <xf numFmtId="0" fontId="8" fillId="0" borderId="6" applyNumberFormat="0" applyAlignment="0" applyProtection="0">
      <alignment vertical="center"/>
    </xf>
    <xf numFmtId="0" fontId="8" fillId="0" borderId="6" applyNumberFormat="0" applyAlignment="0" applyProtection="0">
      <alignment vertical="center"/>
    </xf>
    <xf numFmtId="0" fontId="8" fillId="0" borderId="6" applyNumberFormat="0" applyAlignment="0" applyProtection="0">
      <alignment vertical="center"/>
    </xf>
    <xf numFmtId="0" fontId="8" fillId="0" borderId="6" applyNumberFormat="0" applyAlignment="0" applyProtection="0">
      <alignment vertical="center"/>
    </xf>
    <xf numFmtId="0" fontId="8" fillId="0" borderId="6" applyNumberFormat="0" applyAlignment="0" applyProtection="0">
      <alignment vertical="center"/>
    </xf>
    <xf numFmtId="0" fontId="8" fillId="0" borderId="6" applyNumberFormat="0" applyAlignment="0" applyProtection="0">
      <alignment vertical="center"/>
    </xf>
    <xf numFmtId="0" fontId="8" fillId="0" borderId="6" applyNumberFormat="0" applyAlignment="0" applyProtection="0">
      <alignment vertical="center"/>
    </xf>
    <xf numFmtId="0" fontId="8" fillId="0" borderId="6" applyNumberFormat="0" applyAlignment="0" applyProtection="0">
      <alignment vertical="center"/>
    </xf>
    <xf numFmtId="0" fontId="8" fillId="0" borderId="6" applyNumberFormat="0" applyAlignment="0" applyProtection="0">
      <alignment vertical="center"/>
    </xf>
    <xf numFmtId="0" fontId="8" fillId="0" borderId="6" applyNumberFormat="0" applyAlignment="0" applyProtection="0">
      <alignment vertical="center"/>
    </xf>
    <xf numFmtId="0" fontId="8" fillId="0" borderId="6" applyNumberFormat="0" applyAlignment="0" applyProtection="0">
      <alignment vertical="center"/>
    </xf>
    <xf numFmtId="0" fontId="8" fillId="0" borderId="6" applyNumberFormat="0" applyAlignment="0" applyProtection="0">
      <alignment vertical="center"/>
    </xf>
    <xf numFmtId="0" fontId="8" fillId="0" borderId="6" applyNumberFormat="0" applyAlignment="0" applyProtection="0">
      <alignment vertical="center"/>
    </xf>
    <xf numFmtId="0" fontId="8" fillId="0" borderId="6" applyNumberFormat="0" applyAlignment="0" applyProtection="0">
      <alignment vertical="center"/>
    </xf>
    <xf numFmtId="0" fontId="8" fillId="0" borderId="6" applyNumberFormat="0" applyAlignment="0" applyProtection="0">
      <alignment vertical="center"/>
    </xf>
    <xf numFmtId="0" fontId="8" fillId="0" borderId="6" applyNumberFormat="0" applyAlignment="0" applyProtection="0">
      <alignment vertical="center"/>
    </xf>
    <xf numFmtId="0" fontId="8" fillId="0" borderId="6" applyNumberFormat="0" applyAlignment="0" applyProtection="0">
      <alignment vertical="center"/>
    </xf>
    <xf numFmtId="0" fontId="45" fillId="49" borderId="20" applyNumberFormat="0" applyAlignment="0" applyProtection="0">
      <alignment vertical="center"/>
    </xf>
    <xf numFmtId="0" fontId="8" fillId="0" borderId="6" applyNumberFormat="0" applyAlignment="0" applyProtection="0">
      <alignment vertical="center"/>
    </xf>
    <xf numFmtId="0" fontId="14" fillId="10" borderId="9" applyNumberFormat="0" applyFont="0" applyAlignment="0" applyProtection="0">
      <alignment vertical="center"/>
    </xf>
    <xf numFmtId="0" fontId="8" fillId="0" borderId="6" applyNumberFormat="0" applyAlignment="0" applyProtection="0">
      <alignment vertical="center"/>
    </xf>
    <xf numFmtId="0" fontId="14" fillId="10" borderId="9" applyNumberFormat="0" applyFont="0" applyAlignment="0" applyProtection="0">
      <alignment vertical="center"/>
    </xf>
    <xf numFmtId="0" fontId="8" fillId="0" borderId="6" applyNumberFormat="0" applyAlignment="0" applyProtection="0">
      <alignment vertical="center"/>
    </xf>
    <xf numFmtId="0" fontId="14" fillId="10" borderId="9" applyNumberFormat="0" applyFont="0" applyAlignment="0" applyProtection="0">
      <alignment vertical="center"/>
    </xf>
    <xf numFmtId="0" fontId="8" fillId="0" borderId="6" applyNumberFormat="0" applyAlignment="0" applyProtection="0">
      <alignment vertical="center"/>
    </xf>
    <xf numFmtId="0" fontId="14" fillId="10" borderId="9" applyNumberFormat="0" applyFont="0" applyAlignment="0" applyProtection="0">
      <alignment vertical="center"/>
    </xf>
    <xf numFmtId="0" fontId="8" fillId="0" borderId="6" applyNumberFormat="0" applyAlignment="0" applyProtection="0">
      <alignment vertical="center"/>
    </xf>
    <xf numFmtId="0" fontId="14" fillId="10" borderId="9" applyNumberFormat="0" applyFont="0" applyAlignment="0" applyProtection="0">
      <alignment vertical="center"/>
    </xf>
    <xf numFmtId="0" fontId="8" fillId="0" borderId="6" applyNumberFormat="0" applyAlignment="0" applyProtection="0">
      <alignment vertical="center"/>
    </xf>
    <xf numFmtId="0" fontId="14" fillId="10" borderId="9" applyNumberFormat="0" applyFont="0" applyAlignment="0" applyProtection="0">
      <alignment vertical="center"/>
    </xf>
    <xf numFmtId="0" fontId="8" fillId="0" borderId="6" applyNumberFormat="0" applyAlignment="0" applyProtection="0">
      <alignment vertical="center"/>
    </xf>
    <xf numFmtId="0" fontId="8" fillId="0" borderId="6" applyNumberFormat="0" applyAlignment="0" applyProtection="0">
      <alignment vertical="center"/>
    </xf>
    <xf numFmtId="0" fontId="8" fillId="0" borderId="6" applyNumberFormat="0" applyAlignment="0" applyProtection="0">
      <alignment vertical="center"/>
    </xf>
    <xf numFmtId="0" fontId="8" fillId="0" borderId="6" applyNumberFormat="0" applyAlignment="0" applyProtection="0">
      <alignment vertical="center"/>
    </xf>
    <xf numFmtId="0" fontId="8" fillId="0" borderId="6" applyNumberFormat="0" applyAlignment="0" applyProtection="0">
      <alignment vertical="center"/>
    </xf>
    <xf numFmtId="0" fontId="8" fillId="0" borderId="6" applyNumberFormat="0" applyAlignment="0" applyProtection="0">
      <alignment vertical="center"/>
    </xf>
    <xf numFmtId="0" fontId="10" fillId="5" borderId="7" applyNumberFormat="0" applyAlignment="0" applyProtection="0">
      <alignment vertical="center"/>
    </xf>
    <xf numFmtId="0" fontId="18" fillId="5" borderId="11" applyNumberFormat="0" applyAlignment="0" applyProtection="0">
      <alignment vertical="center"/>
    </xf>
    <xf numFmtId="0" fontId="10" fillId="5" borderId="7" applyNumberFormat="0" applyAlignment="0" applyProtection="0">
      <alignment vertical="center"/>
    </xf>
    <xf numFmtId="0" fontId="10" fillId="5" borderId="7" applyNumberFormat="0" applyAlignment="0" applyProtection="0">
      <alignment vertical="center"/>
    </xf>
    <xf numFmtId="0" fontId="10" fillId="5" borderId="7" applyNumberFormat="0" applyAlignment="0" applyProtection="0">
      <alignment vertical="center"/>
    </xf>
    <xf numFmtId="0" fontId="16" fillId="8" borderId="7" applyNumberFormat="0" applyAlignment="0" applyProtection="0">
      <alignment vertical="center"/>
    </xf>
    <xf numFmtId="0" fontId="10" fillId="5" borderId="7" applyNumberFormat="0" applyAlignment="0" applyProtection="0">
      <alignment vertical="center"/>
    </xf>
    <xf numFmtId="0" fontId="10" fillId="5" borderId="7" applyNumberFormat="0" applyAlignment="0" applyProtection="0">
      <alignment vertical="center"/>
    </xf>
    <xf numFmtId="0" fontId="12" fillId="50" borderId="0" applyNumberFormat="0" applyBorder="0" applyAlignment="0" applyProtection="0">
      <alignment vertical="center"/>
    </xf>
    <xf numFmtId="0" fontId="10" fillId="5" borderId="7" applyNumberFormat="0" applyAlignment="0" applyProtection="0">
      <alignment vertical="center"/>
    </xf>
    <xf numFmtId="0" fontId="10" fillId="5" borderId="7" applyNumberFormat="0" applyAlignment="0" applyProtection="0">
      <alignment vertical="center"/>
    </xf>
    <xf numFmtId="0" fontId="10" fillId="5" borderId="7" applyNumberFormat="0" applyAlignment="0" applyProtection="0">
      <alignment vertical="center"/>
    </xf>
    <xf numFmtId="0" fontId="10" fillId="5" borderId="7" applyNumberFormat="0" applyAlignment="0" applyProtection="0">
      <alignment vertical="center"/>
    </xf>
    <xf numFmtId="0" fontId="10" fillId="5" borderId="7" applyNumberFormat="0" applyAlignment="0" applyProtection="0">
      <alignment vertical="center"/>
    </xf>
    <xf numFmtId="0" fontId="10" fillId="5" borderId="7" applyNumberFormat="0" applyAlignment="0" applyProtection="0">
      <alignment vertical="center"/>
    </xf>
    <xf numFmtId="0" fontId="10" fillId="5" borderId="7" applyNumberFormat="0" applyAlignment="0" applyProtection="0">
      <alignment vertical="center"/>
    </xf>
    <xf numFmtId="0" fontId="10" fillId="5" borderId="7" applyNumberFormat="0" applyAlignment="0" applyProtection="0">
      <alignment vertical="center"/>
    </xf>
    <xf numFmtId="0" fontId="10" fillId="5" borderId="7" applyNumberFormat="0" applyAlignment="0" applyProtection="0">
      <alignment vertical="center"/>
    </xf>
    <xf numFmtId="0" fontId="10" fillId="5" borderId="7" applyNumberFormat="0" applyAlignment="0" applyProtection="0">
      <alignment vertical="center"/>
    </xf>
    <xf numFmtId="0" fontId="10" fillId="5" borderId="7" applyNumberFormat="0" applyAlignment="0" applyProtection="0">
      <alignment vertical="center"/>
    </xf>
    <xf numFmtId="0" fontId="10" fillId="5" borderId="7" applyNumberFormat="0" applyAlignment="0" applyProtection="0">
      <alignment vertical="center"/>
    </xf>
    <xf numFmtId="0" fontId="10" fillId="5" borderId="7" applyNumberFormat="0" applyAlignment="0" applyProtection="0">
      <alignment vertical="center"/>
    </xf>
    <xf numFmtId="0" fontId="10" fillId="5" borderId="7" applyNumberFormat="0" applyAlignment="0" applyProtection="0">
      <alignment vertical="center"/>
    </xf>
    <xf numFmtId="0" fontId="10" fillId="5" borderId="7" applyNumberFormat="0" applyAlignment="0" applyProtection="0">
      <alignment vertical="center"/>
    </xf>
    <xf numFmtId="0" fontId="10" fillId="5" borderId="7" applyNumberFormat="0" applyAlignment="0" applyProtection="0">
      <alignment vertical="center"/>
    </xf>
    <xf numFmtId="0" fontId="10" fillId="5" borderId="7" applyNumberFormat="0" applyAlignment="0" applyProtection="0">
      <alignment vertical="center"/>
    </xf>
    <xf numFmtId="0" fontId="18" fillId="5" borderId="11" applyNumberFormat="0" applyAlignment="0" applyProtection="0">
      <alignment vertical="center"/>
    </xf>
    <xf numFmtId="0" fontId="10" fillId="5" borderId="7" applyNumberFormat="0" applyAlignment="0" applyProtection="0">
      <alignment vertical="center"/>
    </xf>
    <xf numFmtId="0" fontId="10" fillId="5" borderId="7" applyNumberFormat="0" applyAlignment="0" applyProtection="0">
      <alignment vertical="center"/>
    </xf>
    <xf numFmtId="0" fontId="18" fillId="5" borderId="11" applyNumberFormat="0" applyAlignment="0" applyProtection="0">
      <alignment vertical="center"/>
    </xf>
    <xf numFmtId="0" fontId="10" fillId="5" borderId="7" applyNumberFormat="0" applyAlignment="0" applyProtection="0">
      <alignment vertical="center"/>
    </xf>
    <xf numFmtId="0" fontId="10" fillId="5" borderId="7" applyNumberFormat="0" applyAlignment="0" applyProtection="0">
      <alignment vertical="center"/>
    </xf>
    <xf numFmtId="0" fontId="18" fillId="5" borderId="11" applyNumberFormat="0" applyAlignment="0" applyProtection="0">
      <alignment vertical="center"/>
    </xf>
    <xf numFmtId="0" fontId="10" fillId="5" borderId="7" applyNumberFormat="0" applyAlignment="0" applyProtection="0">
      <alignment vertical="center"/>
    </xf>
    <xf numFmtId="0" fontId="18" fillId="5" borderId="11" applyNumberFormat="0" applyAlignment="0" applyProtection="0">
      <alignment vertical="center"/>
    </xf>
    <xf numFmtId="0" fontId="10" fillId="5" borderId="7" applyNumberFormat="0" applyAlignment="0" applyProtection="0">
      <alignment vertical="center"/>
    </xf>
    <xf numFmtId="0" fontId="18" fillId="5" borderId="11" applyNumberFormat="0" applyAlignment="0" applyProtection="0">
      <alignment vertical="center"/>
    </xf>
    <xf numFmtId="0" fontId="10" fillId="5" borderId="7" applyNumberFormat="0" applyAlignment="0" applyProtection="0">
      <alignment vertical="center"/>
    </xf>
    <xf numFmtId="0" fontId="10" fillId="5" borderId="7" applyNumberFormat="0" applyAlignment="0" applyProtection="0">
      <alignment vertical="center"/>
    </xf>
    <xf numFmtId="0" fontId="10" fillId="5" borderId="7" applyNumberFormat="0" applyAlignment="0" applyProtection="0">
      <alignment vertical="center"/>
    </xf>
    <xf numFmtId="0" fontId="18" fillId="5" borderId="11" applyNumberFormat="0" applyAlignment="0" applyProtection="0">
      <alignment vertical="center"/>
    </xf>
    <xf numFmtId="0" fontId="10" fillId="5" borderId="7" applyNumberFormat="0" applyAlignment="0" applyProtection="0">
      <alignment vertical="center"/>
    </xf>
    <xf numFmtId="0" fontId="18" fillId="5" borderId="11" applyNumberFormat="0" applyAlignment="0" applyProtection="0">
      <alignment vertical="center"/>
    </xf>
    <xf numFmtId="0" fontId="10" fillId="5" borderId="7" applyNumberFormat="0" applyAlignment="0" applyProtection="0">
      <alignment vertical="center"/>
    </xf>
    <xf numFmtId="0" fontId="18" fillId="5" borderId="11" applyNumberFormat="0" applyAlignment="0" applyProtection="0">
      <alignment vertical="center"/>
    </xf>
    <xf numFmtId="0" fontId="10" fillId="5" borderId="7" applyNumberFormat="0" applyAlignment="0" applyProtection="0">
      <alignment vertical="center"/>
    </xf>
    <xf numFmtId="0" fontId="18" fillId="5" borderId="11" applyNumberFormat="0" applyAlignment="0" applyProtection="0">
      <alignment vertical="center"/>
    </xf>
    <xf numFmtId="0" fontId="10" fillId="5" borderId="7" applyNumberFormat="0" applyAlignment="0" applyProtection="0">
      <alignment vertical="center"/>
    </xf>
    <xf numFmtId="0" fontId="10" fillId="5" borderId="7" applyNumberFormat="0" applyAlignment="0" applyProtection="0">
      <alignment vertical="center"/>
    </xf>
    <xf numFmtId="0" fontId="10" fillId="5" borderId="7" applyNumberFormat="0" applyAlignment="0" applyProtection="0">
      <alignment vertical="center"/>
    </xf>
    <xf numFmtId="0" fontId="10" fillId="5" borderId="7" applyNumberFormat="0" applyAlignment="0" applyProtection="0">
      <alignment vertical="center"/>
    </xf>
    <xf numFmtId="0" fontId="10" fillId="5" borderId="7" applyNumberFormat="0" applyAlignment="0" applyProtection="0">
      <alignment vertical="center"/>
    </xf>
    <xf numFmtId="0" fontId="47" fillId="0" borderId="0" applyNumberFormat="0" applyBorder="0" applyAlignment="0" applyProtection="0">
      <alignment vertical="center"/>
    </xf>
    <xf numFmtId="0" fontId="49" fillId="0" borderId="21" applyNumberFormat="0" applyAlignment="0" applyProtection="0">
      <alignment vertical="center"/>
    </xf>
    <xf numFmtId="0" fontId="12" fillId="48" borderId="0" applyNumberFormat="0" applyBorder="0" applyAlignment="0" applyProtection="0">
      <alignment vertical="center"/>
    </xf>
    <xf numFmtId="0" fontId="18" fillId="5" borderId="11" applyNumberFormat="0" applyAlignment="0" applyProtection="0">
      <alignment vertical="center"/>
    </xf>
    <xf numFmtId="0" fontId="12" fillId="37" borderId="0" applyNumberFormat="0" applyBorder="0" applyAlignment="0" applyProtection="0">
      <alignment vertical="center"/>
    </xf>
    <xf numFmtId="0" fontId="18" fillId="5" borderId="11" applyNumberFormat="0" applyAlignment="0" applyProtection="0">
      <alignment vertical="center"/>
    </xf>
    <xf numFmtId="0" fontId="18" fillId="5" borderId="11" applyNumberFormat="0" applyAlignment="0" applyProtection="0">
      <alignment vertical="center"/>
    </xf>
    <xf numFmtId="0" fontId="18" fillId="5" borderId="11" applyNumberFormat="0" applyAlignment="0" applyProtection="0">
      <alignment vertical="center"/>
    </xf>
    <xf numFmtId="0" fontId="18" fillId="5" borderId="11" applyNumberFormat="0" applyAlignment="0" applyProtection="0">
      <alignment vertical="center"/>
    </xf>
    <xf numFmtId="0" fontId="18" fillId="5" borderId="11" applyNumberFormat="0" applyAlignment="0" applyProtection="0">
      <alignment vertical="center"/>
    </xf>
    <xf numFmtId="0" fontId="18" fillId="5" borderId="11" applyNumberFormat="0" applyAlignment="0" applyProtection="0">
      <alignment vertical="center"/>
    </xf>
    <xf numFmtId="0" fontId="18" fillId="5" borderId="11" applyNumberFormat="0" applyAlignment="0" applyProtection="0">
      <alignment vertical="center"/>
    </xf>
    <xf numFmtId="0" fontId="18" fillId="5" borderId="11" applyNumberFormat="0" applyAlignment="0" applyProtection="0">
      <alignment vertical="center"/>
    </xf>
    <xf numFmtId="0" fontId="18" fillId="5" borderId="11" applyNumberFormat="0" applyAlignment="0" applyProtection="0">
      <alignment vertical="center"/>
    </xf>
    <xf numFmtId="0" fontId="18" fillId="5" borderId="11" applyNumberFormat="0" applyAlignment="0" applyProtection="0">
      <alignment vertical="center"/>
    </xf>
    <xf numFmtId="0" fontId="18" fillId="5" borderId="11" applyNumberFormat="0" applyAlignment="0" applyProtection="0">
      <alignment vertical="center"/>
    </xf>
    <xf numFmtId="0" fontId="18" fillId="5" borderId="11" applyNumberFormat="0" applyAlignment="0" applyProtection="0">
      <alignment vertical="center"/>
    </xf>
    <xf numFmtId="0" fontId="18" fillId="5" borderId="11" applyNumberFormat="0" applyAlignment="0" applyProtection="0">
      <alignment vertical="center"/>
    </xf>
    <xf numFmtId="0" fontId="18" fillId="5" borderId="11" applyNumberFormat="0" applyAlignment="0" applyProtection="0">
      <alignment vertical="center"/>
    </xf>
    <xf numFmtId="0" fontId="18" fillId="5" borderId="11" applyNumberFormat="0" applyAlignment="0" applyProtection="0">
      <alignment vertical="center"/>
    </xf>
    <xf numFmtId="0" fontId="18" fillId="5" borderId="11" applyNumberFormat="0" applyAlignment="0" applyProtection="0">
      <alignment vertical="center"/>
    </xf>
    <xf numFmtId="0" fontId="18" fillId="5" borderId="11" applyNumberFormat="0" applyAlignment="0" applyProtection="0">
      <alignment vertical="center"/>
    </xf>
    <xf numFmtId="0" fontId="18" fillId="5" borderId="11" applyNumberFormat="0" applyAlignment="0" applyProtection="0">
      <alignment vertical="center"/>
    </xf>
    <xf numFmtId="0" fontId="18" fillId="5" borderId="11" applyNumberFormat="0" applyAlignment="0" applyProtection="0">
      <alignment vertical="center"/>
    </xf>
    <xf numFmtId="0" fontId="18" fillId="5" borderId="11" applyNumberFormat="0" applyAlignment="0" applyProtection="0">
      <alignment vertical="center"/>
    </xf>
    <xf numFmtId="0" fontId="14" fillId="10" borderId="9" applyNumberFormat="0" applyFont="0" applyAlignment="0" applyProtection="0">
      <alignment vertical="center"/>
    </xf>
    <xf numFmtId="0" fontId="18" fillId="5" borderId="11" applyNumberFormat="0" applyAlignment="0" applyProtection="0">
      <alignment vertical="center"/>
    </xf>
    <xf numFmtId="0" fontId="14" fillId="10" borderId="9" applyNumberFormat="0" applyFont="0" applyAlignment="0" applyProtection="0">
      <alignment vertical="center"/>
    </xf>
    <xf numFmtId="0" fontId="18" fillId="5" borderId="11" applyNumberFormat="0" applyAlignment="0" applyProtection="0">
      <alignment vertical="center"/>
    </xf>
    <xf numFmtId="0" fontId="14" fillId="10" borderId="9" applyNumberFormat="0" applyFont="0" applyAlignment="0" applyProtection="0">
      <alignment vertical="center"/>
    </xf>
    <xf numFmtId="0" fontId="18" fillId="5" borderId="11" applyNumberFormat="0" applyAlignment="0" applyProtection="0">
      <alignment vertical="center"/>
    </xf>
    <xf numFmtId="0" fontId="18" fillId="5" borderId="11" applyNumberFormat="0" applyAlignment="0" applyProtection="0">
      <alignment vertical="center"/>
    </xf>
    <xf numFmtId="0" fontId="18" fillId="5" borderId="11" applyNumberFormat="0" applyAlignment="0" applyProtection="0">
      <alignment vertical="center"/>
    </xf>
    <xf numFmtId="0" fontId="18" fillId="5" borderId="11"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4" fillId="10" borderId="9" applyNumberFormat="0" applyFont="0" applyAlignment="0" applyProtection="0">
      <alignment vertical="center"/>
    </xf>
    <xf numFmtId="0" fontId="16" fillId="8" borderId="7" applyNumberFormat="0" applyAlignment="0" applyProtection="0">
      <alignment vertical="center"/>
    </xf>
    <xf numFmtId="0" fontId="14" fillId="10" borderId="9" applyNumberFormat="0" applyFont="0" applyAlignment="0" applyProtection="0">
      <alignment vertical="center"/>
    </xf>
    <xf numFmtId="0" fontId="16" fillId="8" borderId="7" applyNumberFormat="0" applyAlignment="0" applyProtection="0">
      <alignment vertical="center"/>
    </xf>
    <xf numFmtId="0" fontId="14" fillId="10" borderId="9" applyNumberFormat="0" applyFont="0" applyAlignment="0" applyProtection="0">
      <alignment vertical="center"/>
    </xf>
    <xf numFmtId="0" fontId="16" fillId="8" borderId="7" applyNumberFormat="0" applyAlignment="0" applyProtection="0">
      <alignment vertical="center"/>
    </xf>
    <xf numFmtId="0" fontId="14" fillId="10" borderId="9" applyNumberFormat="0" applyFont="0" applyAlignment="0" applyProtection="0">
      <alignment vertical="center"/>
    </xf>
    <xf numFmtId="0" fontId="16" fillId="8" borderId="7" applyNumberFormat="0" applyAlignment="0" applyProtection="0">
      <alignment vertical="center"/>
    </xf>
    <xf numFmtId="0" fontId="14" fillId="10" borderId="9" applyNumberFormat="0" applyFon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6" fillId="8" borderId="7" applyNumberForma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xf numFmtId="0" fontId="14" fillId="10" borderId="9" applyNumberFormat="0" applyFont="0" applyAlignment="0" applyProtection="0">
      <alignment vertical="center"/>
    </xf>
  </cellStyleXfs>
  <cellXfs count="27">
    <xf numFmtId="0" fontId="0" fillId="0" borderId="0" xfId="0">
      <alignment vertical="center"/>
    </xf>
    <xf numFmtId="0" fontId="1"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0" fillId="0" borderId="0" xfId="0" applyNumberFormat="1">
      <alignment vertical="center"/>
    </xf>
    <xf numFmtId="49" fontId="3"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0" borderId="0" xfId="0" applyFont="1" applyAlignment="1">
      <alignment vertical="center"/>
    </xf>
    <xf numFmtId="0" fontId="4" fillId="2" borderId="0" xfId="0" applyFont="1" applyFill="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vertical="center" wrapText="1"/>
    </xf>
    <xf numFmtId="0" fontId="5" fillId="0" borderId="0"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vertical="center" wrapText="1"/>
    </xf>
    <xf numFmtId="0" fontId="7"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wrapText="1"/>
    </xf>
  </cellXfs>
  <cellStyles count="625">
    <cellStyle name="常规" xfId="0" builtinId="0"/>
    <cellStyle name="货币[0]" xfId="1" builtinId="7"/>
    <cellStyle name="常规 44" xfId="2"/>
    <cellStyle name="常规 39" xfId="3"/>
    <cellStyle name="货币" xfId="4" builtinId="4"/>
    <cellStyle name="输出 2 3 6" xfId="5"/>
    <cellStyle name="20% - 强调文字颜色 1 2" xfId="6"/>
    <cellStyle name="20% - 强调文字颜色 3" xfId="7" builtinId="38"/>
    <cellStyle name="输入" xfId="8" builtinId="20"/>
    <cellStyle name="千位分隔[0]" xfId="9" builtinId="6"/>
    <cellStyle name="千位分隔" xfId="10" builtinId="3"/>
    <cellStyle name="输出 2 3 13" xfId="11"/>
    <cellStyle name="注释 2 2 8" xfId="12"/>
    <cellStyle name="输入 2 2 2 4" xfId="13"/>
    <cellStyle name="常规 26 2" xfId="14"/>
    <cellStyle name="40% - 强调文字颜色 3" xfId="15" builtinId="39"/>
    <cellStyle name="计算 2" xfId="16"/>
    <cellStyle name="差" xfId="17" builtinId="27"/>
    <cellStyle name="汇总 2 2 6" xfId="18"/>
    <cellStyle name="超链接" xfId="19" builtinId="8"/>
    <cellStyle name="60% - 强调文字颜色 3" xfId="20" builtinId="40"/>
    <cellStyle name="百分比" xfId="21" builtinId="5"/>
    <cellStyle name="已访问的超链接" xfId="22" builtinId="9"/>
    <cellStyle name="常规 6" xfId="23"/>
    <cellStyle name="注释" xfId="24" builtinId="10"/>
    <cellStyle name="警告文本" xfId="25" builtinId="11"/>
    <cellStyle name="计算 2 3 15" xfId="26"/>
    <cellStyle name="计算 2 9" xfId="27"/>
    <cellStyle name="60% - 强调文字颜色 2" xfId="28" builtinId="36"/>
    <cellStyle name="标题 4" xfId="29" builtinId="19"/>
    <cellStyle name="常规 5 2" xfId="30"/>
    <cellStyle name="常规 142" xfId="31"/>
    <cellStyle name="常规 137" xfId="32"/>
    <cellStyle name="计算 2 10" xfId="33"/>
    <cellStyle name="标题" xfId="34" builtinId="15"/>
    <cellStyle name="常规 54 2" xfId="35"/>
    <cellStyle name="解释性文本" xfId="36" builtinId="53"/>
    <cellStyle name="汇总 2 2 15" xfId="37"/>
    <cellStyle name="标题 1" xfId="38" builtinId="16"/>
    <cellStyle name="汇总 2 2 16" xfId="39"/>
    <cellStyle name="标题 2" xfId="40" builtinId="17"/>
    <cellStyle name="60% - 强调文字颜色 1" xfId="41" builtinId="32"/>
    <cellStyle name="计算 2 8" xfId="42"/>
    <cellStyle name="汇总 2 2 17" xfId="43"/>
    <cellStyle name="标题 3" xfId="44" builtinId="18"/>
    <cellStyle name="60% - 强调文字颜色 4" xfId="45" builtinId="44"/>
    <cellStyle name="输出" xfId="46" builtinId="21"/>
    <cellStyle name="常规 85" xfId="47"/>
    <cellStyle name="常规 90" xfId="48"/>
    <cellStyle name="常规 26" xfId="49"/>
    <cellStyle name="常规 31" xfId="50"/>
    <cellStyle name="计算" xfId="51" builtinId="22"/>
    <cellStyle name="输入 2 3 12" xfId="52"/>
    <cellStyle name="计算 2 3 3" xfId="53"/>
    <cellStyle name="40% - 强调文字颜色 4 2" xfId="54"/>
    <cellStyle name="检查单元格" xfId="55" builtinId="23"/>
    <cellStyle name="20% - 强调文字颜色 6" xfId="56" builtinId="50"/>
    <cellStyle name="输入 2 2 2 10" xfId="57"/>
    <cellStyle name="强调文字颜色 2" xfId="58" builtinId="33"/>
    <cellStyle name="链接单元格" xfId="59" builtinId="24"/>
    <cellStyle name="常规 107 2" xfId="60"/>
    <cellStyle name="常规 41 3 2" xfId="61"/>
    <cellStyle name="汇总" xfId="62" builtinId="25"/>
    <cellStyle name="好" xfId="63" builtinId="26"/>
    <cellStyle name="适中" xfId="64" builtinId="28"/>
    <cellStyle name="20% - 强调文字颜色 5" xfId="65" builtinId="46"/>
    <cellStyle name="强调文字颜色 1" xfId="66" builtinId="29"/>
    <cellStyle name="20% - 强调文字颜色 1" xfId="67" builtinId="30"/>
    <cellStyle name="40% - 强调文字颜色 1" xfId="68" builtinId="31"/>
    <cellStyle name="输入 2 2 2 2" xfId="69"/>
    <cellStyle name="注释 2 3 4" xfId="70"/>
    <cellStyle name="输出 2" xfId="71"/>
    <cellStyle name="20% - 强调文字颜色 2" xfId="72" builtinId="34"/>
    <cellStyle name="40% - 强调文字颜色 2" xfId="73" builtinId="35"/>
    <cellStyle name="输入 2 2 2 3" xfId="74"/>
    <cellStyle name="强调文字颜色 3" xfId="75" builtinId="37"/>
    <cellStyle name="强调文字颜色 4" xfId="76" builtinId="41"/>
    <cellStyle name="20% - 强调文字颜色 4" xfId="77" builtinId="42"/>
    <cellStyle name="40% - 强调文字颜色 4" xfId="78" builtinId="43"/>
    <cellStyle name="输入 2 2 2 5" xfId="79"/>
    <cellStyle name="强调文字颜色 5" xfId="80" builtinId="45"/>
    <cellStyle name="40% - 强调文字颜色 5" xfId="81" builtinId="47"/>
    <cellStyle name="输入 2 2 2 6" xfId="82"/>
    <cellStyle name="常规 53 2" xfId="83"/>
    <cellStyle name="60% - 强调文字颜色 5" xfId="84" builtinId="48"/>
    <cellStyle name="强调文字颜色 6" xfId="85" builtinId="49"/>
    <cellStyle name="40% - 强调文字颜色 6" xfId="86" builtinId="51"/>
    <cellStyle name="输入 2 2 2 7" xfId="87"/>
    <cellStyle name="适中 2" xfId="88"/>
    <cellStyle name="常规 53 3" xfId="89"/>
    <cellStyle name="60% - 强调文字颜色 6" xfId="90" builtinId="52"/>
    <cellStyle name="40% - 强调文字颜色 1 2" xfId="91"/>
    <cellStyle name="40% - 强调文字颜色 2 2" xfId="92"/>
    <cellStyle name="40% - 强调文字颜色 5 2" xfId="93"/>
    <cellStyle name="40% - 强调文字颜色 6 2" xfId="94"/>
    <cellStyle name="20% - 强调文字颜色 2 2" xfId="95"/>
    <cellStyle name="输出 2 2" xfId="96"/>
    <cellStyle name="20% - 强调文字颜色 3 2" xfId="97"/>
    <cellStyle name="20% - 强调文字颜色 4 2" xfId="98"/>
    <cellStyle name="常规 3" xfId="99"/>
    <cellStyle name="20% - 强调文字颜色 5 2" xfId="100"/>
    <cellStyle name="20% - 强调文字颜色 6 2" xfId="101"/>
    <cellStyle name="40% - 强调文字颜色 3 2" xfId="102"/>
    <cellStyle name="常规 10 2_2017市级目录" xfId="103"/>
    <cellStyle name="计算 2 2" xfId="104"/>
    <cellStyle name="60% - 强调文字颜色 1 2" xfId="105"/>
    <cellStyle name="60% - 强调文字颜色 2 2" xfId="106"/>
    <cellStyle name="常规 5" xfId="107"/>
    <cellStyle name="60% - 强调文字颜色 3 2" xfId="108"/>
    <cellStyle name="60% - 强调文字颜色 4 2" xfId="109"/>
    <cellStyle name="60% - 强调文字颜色 5 2" xfId="110"/>
    <cellStyle name="60% - 强调文字颜色 6 2" xfId="111"/>
    <cellStyle name="常规 126" xfId="112"/>
    <cellStyle name="常规 131" xfId="113"/>
    <cellStyle name="注释 2 2 12" xfId="114"/>
    <cellStyle name="常规 53 3 2" xfId="115"/>
    <cellStyle name="百分比 2" xfId="116"/>
    <cellStyle name="汇总 2 2 13" xfId="117"/>
    <cellStyle name="百分比 2 2" xfId="118"/>
    <cellStyle name="百分比 3" xfId="119"/>
    <cellStyle name="汇总 2 2 14" xfId="120"/>
    <cellStyle name="常规 46" xfId="121"/>
    <cellStyle name="常规 51" xfId="122"/>
    <cellStyle name="标题 1 2" xfId="123"/>
    <cellStyle name="输出 2 3 8" xfId="124"/>
    <cellStyle name="标题 2 2" xfId="125"/>
    <cellStyle name="常规 96" xfId="126"/>
    <cellStyle name="标题 3 2" xfId="127"/>
    <cellStyle name="标题 4 2" xfId="128"/>
    <cellStyle name="常规 2_3.拟新增清单_1" xfId="129"/>
    <cellStyle name="标题 5" xfId="130"/>
    <cellStyle name="差 2" xfId="131"/>
    <cellStyle name="汇总 2 2 11" xfId="132"/>
    <cellStyle name="差 3" xfId="133"/>
    <cellStyle name="汇总 2 2 12" xfId="134"/>
    <cellStyle name="常规 10" xfId="135"/>
    <cellStyle name="常规 16 2" xfId="136"/>
    <cellStyle name="常规 21 2" xfId="137"/>
    <cellStyle name="常规 100" xfId="138"/>
    <cellStyle name="强调文字颜色 6 2" xfId="139"/>
    <cellStyle name="常规 101" xfId="140"/>
    <cellStyle name="常规 102" xfId="141"/>
    <cellStyle name="常规 103" xfId="142"/>
    <cellStyle name="常规 104" xfId="143"/>
    <cellStyle name="常规 105" xfId="144"/>
    <cellStyle name="常规 110" xfId="145"/>
    <cellStyle name="常规 106" xfId="146"/>
    <cellStyle name="常规 111" xfId="147"/>
    <cellStyle name="常规 36 2" xfId="148"/>
    <cellStyle name="常规 41 2" xfId="149"/>
    <cellStyle name="常规 107" xfId="150"/>
    <cellStyle name="常规 112" xfId="151"/>
    <cellStyle name="常规 41 3" xfId="152"/>
    <cellStyle name="常规 108" xfId="153"/>
    <cellStyle name="常规 113" xfId="154"/>
    <cellStyle name="汇总 2 3 2" xfId="155"/>
    <cellStyle name="常规 108 2" xfId="156"/>
    <cellStyle name="常规 16" xfId="157"/>
    <cellStyle name="常规 21" xfId="158"/>
    <cellStyle name="常规 109" xfId="159"/>
    <cellStyle name="常规 114" xfId="160"/>
    <cellStyle name="汇总 2 3 3" xfId="161"/>
    <cellStyle name="常规 11" xfId="162"/>
    <cellStyle name="注释 2 3 14" xfId="163"/>
    <cellStyle name="常规 11 2" xfId="164"/>
    <cellStyle name="常规 115" xfId="165"/>
    <cellStyle name="常规 120" xfId="166"/>
    <cellStyle name="汇总 2 3 4" xfId="167"/>
    <cellStyle name="常规 116" xfId="168"/>
    <cellStyle name="常规 121" xfId="169"/>
    <cellStyle name="汇总 2 3 5" xfId="170"/>
    <cellStyle name="常规 117" xfId="171"/>
    <cellStyle name="常规 122" xfId="172"/>
    <cellStyle name="汇总 2 3 6" xfId="173"/>
    <cellStyle name="常规 118" xfId="174"/>
    <cellStyle name="常规 123" xfId="175"/>
    <cellStyle name="汇总 2 3 7" xfId="176"/>
    <cellStyle name="常规 119" xfId="177"/>
    <cellStyle name="常规 124" xfId="178"/>
    <cellStyle name="汇总 2 3 8" xfId="179"/>
    <cellStyle name="常规 12" xfId="180"/>
    <cellStyle name="常规 12 2" xfId="181"/>
    <cellStyle name="汇总 2 2 2 9" xfId="182"/>
    <cellStyle name="常规 125" xfId="183"/>
    <cellStyle name="常规 130" xfId="184"/>
    <cellStyle name="汇总 2 3 9" xfId="185"/>
    <cellStyle name="常规 127" xfId="186"/>
    <cellStyle name="常规 132" xfId="187"/>
    <cellStyle name="常规 128" xfId="188"/>
    <cellStyle name="常规 133" xfId="189"/>
    <cellStyle name="常规 129" xfId="190"/>
    <cellStyle name="常规 134" xfId="191"/>
    <cellStyle name="常规 13" xfId="192"/>
    <cellStyle name="常规 13 2" xfId="193"/>
    <cellStyle name="常规 135" xfId="194"/>
    <cellStyle name="常规 140" xfId="195"/>
    <cellStyle name="常规 136" xfId="196"/>
    <cellStyle name="常规 141" xfId="197"/>
    <cellStyle name="计算 2 11" xfId="198"/>
    <cellStyle name="常规 138" xfId="199"/>
    <cellStyle name="常规 143" xfId="200"/>
    <cellStyle name="常规 5 3" xfId="201"/>
    <cellStyle name="输出 2 10" xfId="202"/>
    <cellStyle name="计算 2 12" xfId="203"/>
    <cellStyle name="常规 139" xfId="204"/>
    <cellStyle name="常规 144" xfId="205"/>
    <cellStyle name="输出 2 11" xfId="206"/>
    <cellStyle name="常规 14" xfId="207"/>
    <cellStyle name="常规 14 2" xfId="208"/>
    <cellStyle name="计算 2 13" xfId="209"/>
    <cellStyle name="常规 145" xfId="210"/>
    <cellStyle name="常规 150" xfId="211"/>
    <cellStyle name="输出 2 12" xfId="212"/>
    <cellStyle name="计算 2 14" xfId="213"/>
    <cellStyle name="常规 146" xfId="214"/>
    <cellStyle name="常规 151" xfId="215"/>
    <cellStyle name="输出 2 13" xfId="216"/>
    <cellStyle name="计算 2 15" xfId="217"/>
    <cellStyle name="常规 147" xfId="218"/>
    <cellStyle name="常规 152" xfId="219"/>
    <cellStyle name="输出 2 14" xfId="220"/>
    <cellStyle name="计算 2 16" xfId="221"/>
    <cellStyle name="常规 148" xfId="222"/>
    <cellStyle name="输出 2 15" xfId="223"/>
    <cellStyle name="计算 2 17" xfId="224"/>
    <cellStyle name="常规 149" xfId="225"/>
    <cellStyle name="输出 2 16" xfId="226"/>
    <cellStyle name="常规 15" xfId="227"/>
    <cellStyle name="常规 20" xfId="228"/>
    <cellStyle name="常规 15 2" xfId="229"/>
    <cellStyle name="常规 20 2" xfId="230"/>
    <cellStyle name="常规 17" xfId="231"/>
    <cellStyle name="常规 22" xfId="232"/>
    <cellStyle name="注释 2 11" xfId="233"/>
    <cellStyle name="常规 17 2" xfId="234"/>
    <cellStyle name="常规 22 2" xfId="235"/>
    <cellStyle name="常规 55" xfId="236"/>
    <cellStyle name="常规 60" xfId="237"/>
    <cellStyle name="常规 18" xfId="238"/>
    <cellStyle name="常规 23" xfId="239"/>
    <cellStyle name="常规 18 2" xfId="240"/>
    <cellStyle name="输入 2 10" xfId="241"/>
    <cellStyle name="常规 19" xfId="242"/>
    <cellStyle name="常规 24" xfId="243"/>
    <cellStyle name="常规 19 2" xfId="244"/>
    <cellStyle name="常规 24 2" xfId="245"/>
    <cellStyle name="常规 2" xfId="246"/>
    <cellStyle name="常规 2 2" xfId="247"/>
    <cellStyle name="输出 2 2 12" xfId="248"/>
    <cellStyle name="常规 2 3" xfId="249"/>
    <cellStyle name="输出 2 2 13" xfId="250"/>
    <cellStyle name="常规 2 37" xfId="251"/>
    <cellStyle name="常规 2 4" xfId="252"/>
    <cellStyle name="输出 2 2 14" xfId="253"/>
    <cellStyle name="常规 2 5" xfId="254"/>
    <cellStyle name="强调文字颜色 4 2" xfId="255"/>
    <cellStyle name="输出 2 2 15" xfId="256"/>
    <cellStyle name="常规 2 5 2" xfId="257"/>
    <cellStyle name="常规 24 2 2" xfId="258"/>
    <cellStyle name="输出 2 2 10" xfId="259"/>
    <cellStyle name="常规 25" xfId="260"/>
    <cellStyle name="常规 30" xfId="261"/>
    <cellStyle name="输入 2 3 11" xfId="262"/>
    <cellStyle name="计算 2 3 2" xfId="263"/>
    <cellStyle name="常规 25 2" xfId="264"/>
    <cellStyle name="汇总 2 5" xfId="265"/>
    <cellStyle name="常规 25 2 2" xfId="266"/>
    <cellStyle name="常规 27" xfId="267"/>
    <cellStyle name="常规 32" xfId="268"/>
    <cellStyle name="输入 2 3 13" xfId="269"/>
    <cellStyle name="计算 2 3 4" xfId="270"/>
    <cellStyle name="常规 28" xfId="271"/>
    <cellStyle name="常规 33" xfId="272"/>
    <cellStyle name="输入 2 3 14" xfId="273"/>
    <cellStyle name="计算 2 3 5" xfId="274"/>
    <cellStyle name="常规 29" xfId="275"/>
    <cellStyle name="常规 34" xfId="276"/>
    <cellStyle name="输入 2 3 15" xfId="277"/>
    <cellStyle name="计算 2 3 6" xfId="278"/>
    <cellStyle name="汇总 2 14" xfId="279"/>
    <cellStyle name="常规 3 2" xfId="280"/>
    <cellStyle name="汇总 2 2 2 10" xfId="281"/>
    <cellStyle name="汇总 2 15" xfId="282"/>
    <cellStyle name="常规 3 3" xfId="283"/>
    <cellStyle name="汇总 2 2 2 11" xfId="284"/>
    <cellStyle name="汇总 2 16" xfId="285"/>
    <cellStyle name="常规 3 4" xfId="286"/>
    <cellStyle name="汇总 2 2 2 12" xfId="287"/>
    <cellStyle name="常规 3 5" xfId="288"/>
    <cellStyle name="汇总 2 2 2 13" xfId="289"/>
    <cellStyle name="汇总 2 17" xfId="290"/>
    <cellStyle name="强调文字颜色 5 2" xfId="291"/>
    <cellStyle name="常规 3 5 2" xfId="292"/>
    <cellStyle name="常规 32 2" xfId="293"/>
    <cellStyle name="常规 33 2" xfId="294"/>
    <cellStyle name="计算 2 2 2 11" xfId="295"/>
    <cellStyle name="常规 33 2 2" xfId="296"/>
    <cellStyle name="常规 34 2" xfId="297"/>
    <cellStyle name="常规 34 3" xfId="298"/>
    <cellStyle name="常规 35" xfId="299"/>
    <cellStyle name="常规 40" xfId="300"/>
    <cellStyle name="输入 2 3 16" xfId="301"/>
    <cellStyle name="计算 2 3 7" xfId="302"/>
    <cellStyle name="输出 2 3 2" xfId="303"/>
    <cellStyle name="常规 35 2" xfId="304"/>
    <cellStyle name="常规 36" xfId="305"/>
    <cellStyle name="常规 41" xfId="306"/>
    <cellStyle name="计算 2 3 8" xfId="307"/>
    <cellStyle name="输出 2 3 3" xfId="308"/>
    <cellStyle name="常规 37" xfId="309"/>
    <cellStyle name="常规 42" xfId="310"/>
    <cellStyle name="计算 2 3 9" xfId="311"/>
    <cellStyle name="输出 2 3 4" xfId="312"/>
    <cellStyle name="常规 37 2" xfId="313"/>
    <cellStyle name="输出 2 18" xfId="314"/>
    <cellStyle name="常规 38" xfId="315"/>
    <cellStyle name="常规 43" xfId="316"/>
    <cellStyle name="输出 2 3 5" xfId="317"/>
    <cellStyle name="常规 4" xfId="318"/>
    <cellStyle name="常规 4 2" xfId="319"/>
    <cellStyle name="常规 4 3" xfId="320"/>
    <cellStyle name="常规 43 2" xfId="321"/>
    <cellStyle name="常规 43 2 2" xfId="322"/>
    <cellStyle name="常规 45" xfId="323"/>
    <cellStyle name="常规 50" xfId="324"/>
    <cellStyle name="输出 2 3 7" xfId="325"/>
    <cellStyle name="常规 47" xfId="326"/>
    <cellStyle name="常规 52" xfId="327"/>
    <cellStyle name="输出 2 3 9" xfId="328"/>
    <cellStyle name="常规 48" xfId="329"/>
    <cellStyle name="常规 53" xfId="330"/>
    <cellStyle name="常规 49" xfId="331"/>
    <cellStyle name="常规 54" xfId="332"/>
    <cellStyle name="常规 52 2" xfId="333"/>
    <cellStyle name="常规 52 2 2" xfId="334"/>
    <cellStyle name="常规 52 3" xfId="335"/>
    <cellStyle name="常规 56" xfId="336"/>
    <cellStyle name="常规 61" xfId="337"/>
    <cellStyle name="常规 57" xfId="338"/>
    <cellStyle name="常规 62" xfId="339"/>
    <cellStyle name="常规 58" xfId="340"/>
    <cellStyle name="常规 63" xfId="341"/>
    <cellStyle name="常规 59" xfId="342"/>
    <cellStyle name="常规 64" xfId="343"/>
    <cellStyle name="常规 59 2" xfId="344"/>
    <cellStyle name="计算 2 3 12" xfId="345"/>
    <cellStyle name="常规 6 2" xfId="346"/>
    <cellStyle name="注释 2" xfId="347"/>
    <cellStyle name="输出 2 2 2 14" xfId="348"/>
    <cellStyle name="常规 65" xfId="349"/>
    <cellStyle name="常规 70" xfId="350"/>
    <cellStyle name="常规 66" xfId="351"/>
    <cellStyle name="常规 71" xfId="352"/>
    <cellStyle name="常规 67" xfId="353"/>
    <cellStyle name="常规 72" xfId="354"/>
    <cellStyle name="警告文本 2" xfId="355"/>
    <cellStyle name="常规 67 2" xfId="356"/>
    <cellStyle name="常规 68" xfId="357"/>
    <cellStyle name="常规 73" xfId="358"/>
    <cellStyle name="常规 68 2" xfId="359"/>
    <cellStyle name="常规 8" xfId="360"/>
    <cellStyle name="常规 69" xfId="361"/>
    <cellStyle name="常规 74" xfId="362"/>
    <cellStyle name="常规 7" xfId="363"/>
    <cellStyle name="常规 7 2" xfId="364"/>
    <cellStyle name="注释 2 2 7" xfId="365"/>
    <cellStyle name="输出 2 3 12" xfId="366"/>
    <cellStyle name="常规 75" xfId="367"/>
    <cellStyle name="常规 80" xfId="368"/>
    <cellStyle name="常规 76" xfId="369"/>
    <cellStyle name="常规 81" xfId="370"/>
    <cellStyle name="常规 77" xfId="371"/>
    <cellStyle name="常规 82" xfId="372"/>
    <cellStyle name="常规 78" xfId="373"/>
    <cellStyle name="常规 83" xfId="374"/>
    <cellStyle name="常规 79" xfId="375"/>
    <cellStyle name="常规 84" xfId="376"/>
    <cellStyle name="常规 83 2" xfId="377"/>
    <cellStyle name="输出 2 2 2 11" xfId="378"/>
    <cellStyle name="注释 2 2 4" xfId="379"/>
    <cellStyle name="常规 84 2" xfId="380"/>
    <cellStyle name="常规 86" xfId="381"/>
    <cellStyle name="常规 91" xfId="382"/>
    <cellStyle name="常规 87" xfId="383"/>
    <cellStyle name="常规 92" xfId="384"/>
    <cellStyle name="常规 88" xfId="385"/>
    <cellStyle name="常规 93" xfId="386"/>
    <cellStyle name="常规 89" xfId="387"/>
    <cellStyle name="常规 94" xfId="388"/>
    <cellStyle name="常规 9" xfId="389"/>
    <cellStyle name="计算 2 2 10" xfId="390"/>
    <cellStyle name="常规 9 2 2_2017市级目录" xfId="391"/>
    <cellStyle name="汇总 2 2 2 2" xfId="392"/>
    <cellStyle name="常规 95" xfId="393"/>
    <cellStyle name="常规 97" xfId="394"/>
    <cellStyle name="常规 98" xfId="395"/>
    <cellStyle name="常规 99" xfId="396"/>
    <cellStyle name="好 2" xfId="397"/>
    <cellStyle name="好 3" xfId="398"/>
    <cellStyle name="汇总 2" xfId="399"/>
    <cellStyle name="输入 2 2 13" xfId="400"/>
    <cellStyle name="汇总 2 10" xfId="401"/>
    <cellStyle name="汇总 2 11" xfId="402"/>
    <cellStyle name="汇总 2 12" xfId="403"/>
    <cellStyle name="汇总 2 13" xfId="404"/>
    <cellStyle name="汇总 2 18" xfId="405"/>
    <cellStyle name="汇总 2 2 2 14" xfId="406"/>
    <cellStyle name="汇总 2 2" xfId="407"/>
    <cellStyle name="汇总 2 2 10" xfId="408"/>
    <cellStyle name="汇总 2 2 2" xfId="409"/>
    <cellStyle name="汇总 2 2 2 15" xfId="410"/>
    <cellStyle name="汇总 2 2 2 16" xfId="411"/>
    <cellStyle name="汇总 2 2 2 3" xfId="412"/>
    <cellStyle name="汇总 2 2 2 4" xfId="413"/>
    <cellStyle name="汇总 2 2 2 5" xfId="414"/>
    <cellStyle name="汇总 2 2 2 6" xfId="415"/>
    <cellStyle name="汇总 2 2 2 7" xfId="416"/>
    <cellStyle name="汇总 2 2 2 8" xfId="417"/>
    <cellStyle name="汇总 2 2 3" xfId="418"/>
    <cellStyle name="汇总 2 2 4" xfId="419"/>
    <cellStyle name="汇总 2 2 5" xfId="420"/>
    <cellStyle name="汇总 2 2 7" xfId="421"/>
    <cellStyle name="汇总 2 2 8" xfId="422"/>
    <cellStyle name="汇总 2 2 9" xfId="423"/>
    <cellStyle name="汇总 2 3" xfId="424"/>
    <cellStyle name="检查单元格 2" xfId="425"/>
    <cellStyle name="汇总 2 3 10" xfId="426"/>
    <cellStyle name="注释 2 2 2 10" xfId="427"/>
    <cellStyle name="汇总 2 3 11" xfId="428"/>
    <cellStyle name="注释 2 2 2 11" xfId="429"/>
    <cellStyle name="汇总 2 3 12" xfId="430"/>
    <cellStyle name="注释 2 2 2 12" xfId="431"/>
    <cellStyle name="汇总 2 3 13" xfId="432"/>
    <cellStyle name="注释 2 2 2 13" xfId="433"/>
    <cellStyle name="汇总 2 3 14" xfId="434"/>
    <cellStyle name="注释 2 2 2 14" xfId="435"/>
    <cellStyle name="汇总 2 3 15" xfId="436"/>
    <cellStyle name="注释 2 2 2 15" xfId="437"/>
    <cellStyle name="汇总 2 3 16" xfId="438"/>
    <cellStyle name="汇总 2 4" xfId="439"/>
    <cellStyle name="汇总 2 6" xfId="440"/>
    <cellStyle name="汇总 2 7" xfId="441"/>
    <cellStyle name="汇总 2 8" xfId="442"/>
    <cellStyle name="汇总 2 9" xfId="443"/>
    <cellStyle name="计算 2 18" xfId="444"/>
    <cellStyle name="输出 2 17" xfId="445"/>
    <cellStyle name="计算 2 2 11" xfId="446"/>
    <cellStyle name="计算 2 2 12" xfId="447"/>
    <cellStyle name="计算 2 2 13" xfId="448"/>
    <cellStyle name="输入 2 2" xfId="449"/>
    <cellStyle name="计算 2 2 14" xfId="450"/>
    <cellStyle name="计算 2 2 15" xfId="451"/>
    <cellStyle name="强调文字颜色 3 2" xfId="452"/>
    <cellStyle name="计算 2 2 16" xfId="453"/>
    <cellStyle name="计算 2 2 17" xfId="454"/>
    <cellStyle name="计算 2 2 2" xfId="455"/>
    <cellStyle name="计算 2 2 2 10" xfId="456"/>
    <cellStyle name="计算 2 2 2 12" xfId="457"/>
    <cellStyle name="计算 2 2 2 13" xfId="458"/>
    <cellStyle name="计算 2 2 2 14" xfId="459"/>
    <cellStyle name="计算 2 2 2 15" xfId="460"/>
    <cellStyle name="计算 2 2 2 16" xfId="461"/>
    <cellStyle name="计算 2 2 2 2" xfId="462"/>
    <cellStyle name="计算 2 2 4" xfId="463"/>
    <cellStyle name="计算 2 2 2 3" xfId="464"/>
    <cellStyle name="计算 2 2 5" xfId="465"/>
    <cellStyle name="计算 2 2 2 4" xfId="466"/>
    <cellStyle name="计算 2 2 6" xfId="467"/>
    <cellStyle name="计算 2 2 2 5" xfId="468"/>
    <cellStyle name="计算 2 2 7" xfId="469"/>
    <cellStyle name="输出 2 2 2" xfId="470"/>
    <cellStyle name="计算 2 2 2 6" xfId="471"/>
    <cellStyle name="计算 2 2 8" xfId="472"/>
    <cellStyle name="输出 2 2 3" xfId="473"/>
    <cellStyle name="计算 2 2 2 7" xfId="474"/>
    <cellStyle name="计算 2 2 9" xfId="475"/>
    <cellStyle name="输出 2 2 4" xfId="476"/>
    <cellStyle name="计算 2 2 2 8" xfId="477"/>
    <cellStyle name="输出 2 2 5" xfId="478"/>
    <cellStyle name="计算 2 2 2 9" xfId="479"/>
    <cellStyle name="输出 2 2 6" xfId="480"/>
    <cellStyle name="计算 2 2 3" xfId="481"/>
    <cellStyle name="计算 2 3" xfId="482"/>
    <cellStyle name="计算 2 3 10" xfId="483"/>
    <cellStyle name="输出 2 2 2 12" xfId="484"/>
    <cellStyle name="计算 2 3 11" xfId="485"/>
    <cellStyle name="输出 2 2 2 13" xfId="486"/>
    <cellStyle name="计算 2 3 13" xfId="487"/>
    <cellStyle name="输出 2 2 2 15" xfId="488"/>
    <cellStyle name="计算 2 3 14" xfId="489"/>
    <cellStyle name="输出 2 2 2 16" xfId="490"/>
    <cellStyle name="计算 2 3 16" xfId="491"/>
    <cellStyle name="计算 2 4" xfId="492"/>
    <cellStyle name="计算 2 5" xfId="493"/>
    <cellStyle name="计算 2 6" xfId="494"/>
    <cellStyle name="计算 2 7" xfId="495"/>
    <cellStyle name="解释性文本 2" xfId="496"/>
    <cellStyle name="链接单元格 2" xfId="497"/>
    <cellStyle name="强调文字颜色 1 2" xfId="498"/>
    <cellStyle name="输出 2 2 2 9" xfId="499"/>
    <cellStyle name="强调文字颜色 2 2" xfId="500"/>
    <cellStyle name="输出 2 2 11" xfId="501"/>
    <cellStyle name="输出 2 2 16" xfId="502"/>
    <cellStyle name="输出 2 2 17" xfId="503"/>
    <cellStyle name="输出 2 2 2 10" xfId="504"/>
    <cellStyle name="输出 2 2 2 2" xfId="505"/>
    <cellStyle name="输出 2 6" xfId="506"/>
    <cellStyle name="输出 2 2 2 3" xfId="507"/>
    <cellStyle name="输出 2 7" xfId="508"/>
    <cellStyle name="输出 2 2 2 4" xfId="509"/>
    <cellStyle name="输出 2 8" xfId="510"/>
    <cellStyle name="输出 2 9" xfId="511"/>
    <cellStyle name="输出 2 2 2 5" xfId="512"/>
    <cellStyle name="输出 2 2 2 6" xfId="513"/>
    <cellStyle name="输出 2 2 2 7" xfId="514"/>
    <cellStyle name="输出 2 2 2 8" xfId="515"/>
    <cellStyle name="输出 2 2 7" xfId="516"/>
    <cellStyle name="输出 2 2 8" xfId="517"/>
    <cellStyle name="输出 2 2 9" xfId="518"/>
    <cellStyle name="输出 2 3" xfId="519"/>
    <cellStyle name="输出 2 3 10" xfId="520"/>
    <cellStyle name="注释 2 2 5" xfId="521"/>
    <cellStyle name="输出 2 3 11" xfId="522"/>
    <cellStyle name="注释 2 2 6" xfId="523"/>
    <cellStyle name="输出 2 3 14" xfId="524"/>
    <cellStyle name="注释 2 2 9" xfId="525"/>
    <cellStyle name="输出 2 3 15" xfId="526"/>
    <cellStyle name="输出 2 3 16" xfId="527"/>
    <cellStyle name="输出 2 4" xfId="528"/>
    <cellStyle name="输出 2 5" xfId="529"/>
    <cellStyle name="输入 2" xfId="530"/>
    <cellStyle name="输入 2 11" xfId="531"/>
    <cellStyle name="输入 2 12" xfId="532"/>
    <cellStyle name="输入 2 13" xfId="533"/>
    <cellStyle name="输入 2 14" xfId="534"/>
    <cellStyle name="输入 2 15" xfId="535"/>
    <cellStyle name="输入 2 16" xfId="536"/>
    <cellStyle name="输入 2 17" xfId="537"/>
    <cellStyle name="输入 2 18" xfId="538"/>
    <cellStyle name="输入 2 2 10" xfId="539"/>
    <cellStyle name="输入 2 2 11" xfId="540"/>
    <cellStyle name="输入 2 2 12" xfId="541"/>
    <cellStyle name="输入 2 2 14" xfId="542"/>
    <cellStyle name="输入 2 2 15" xfId="543"/>
    <cellStyle name="输入 2 2 16" xfId="544"/>
    <cellStyle name="输入 2 2 17" xfId="545"/>
    <cellStyle name="输入 2 2 2" xfId="546"/>
    <cellStyle name="输入 2 2 2 11" xfId="547"/>
    <cellStyle name="输入 2 2 2 12" xfId="548"/>
    <cellStyle name="输入 2 2 2 13" xfId="549"/>
    <cellStyle name="输入 2 2 2 14" xfId="550"/>
    <cellStyle name="输入 2 2 2 15" xfId="551"/>
    <cellStyle name="输入 2 2 2 16" xfId="552"/>
    <cellStyle name="输入 2 2 2 8" xfId="553"/>
    <cellStyle name="输入 2 2 2 9" xfId="554"/>
    <cellStyle name="输入 2 2 3" xfId="555"/>
    <cellStyle name="输入 2 2 4" xfId="556"/>
    <cellStyle name="输入 2 2 5" xfId="557"/>
    <cellStyle name="输入 2 2 6" xfId="558"/>
    <cellStyle name="输入 2 2 7" xfId="559"/>
    <cellStyle name="输入 2 2 8" xfId="560"/>
    <cellStyle name="输入 2 2 9" xfId="561"/>
    <cellStyle name="输入 2 3" xfId="562"/>
    <cellStyle name="输入 2 3 10" xfId="563"/>
    <cellStyle name="输入 2 3 2" xfId="564"/>
    <cellStyle name="输入 2 3 3" xfId="565"/>
    <cellStyle name="输入 2 3 4" xfId="566"/>
    <cellStyle name="输入 2 3 5" xfId="567"/>
    <cellStyle name="注释 2 2" xfId="568"/>
    <cellStyle name="输入 2 3 6" xfId="569"/>
    <cellStyle name="注释 2 3" xfId="570"/>
    <cellStyle name="输入 2 3 7" xfId="571"/>
    <cellStyle name="注释 2 4" xfId="572"/>
    <cellStyle name="输入 2 3 8" xfId="573"/>
    <cellStyle name="注释 2 5" xfId="574"/>
    <cellStyle name="输入 2 3 9" xfId="575"/>
    <cellStyle name="注释 2 6" xfId="576"/>
    <cellStyle name="输入 2 4" xfId="577"/>
    <cellStyle name="输入 2 5" xfId="578"/>
    <cellStyle name="输入 2 6" xfId="579"/>
    <cellStyle name="输入 2 7" xfId="580"/>
    <cellStyle name="输入 2 8" xfId="581"/>
    <cellStyle name="输入 2 9" xfId="582"/>
    <cellStyle name="注释 2 10" xfId="583"/>
    <cellStyle name="注释 2 12" xfId="584"/>
    <cellStyle name="注释 2 13" xfId="585"/>
    <cellStyle name="注释 2 14" xfId="586"/>
    <cellStyle name="注释 2 15" xfId="587"/>
    <cellStyle name="注释 2 16" xfId="588"/>
    <cellStyle name="注释 2 17" xfId="589"/>
    <cellStyle name="注释 2 18" xfId="590"/>
    <cellStyle name="注释 2 2 10" xfId="591"/>
    <cellStyle name="注释 2 2 11" xfId="592"/>
    <cellStyle name="注释 2 2 13" xfId="593"/>
    <cellStyle name="注释 2 2 14" xfId="594"/>
    <cellStyle name="注释 2 2 15" xfId="595"/>
    <cellStyle name="注释 2 2 16" xfId="596"/>
    <cellStyle name="注释 2 2 17" xfId="597"/>
    <cellStyle name="注释 2 2 2" xfId="598"/>
    <cellStyle name="注释 2 2 2 16" xfId="599"/>
    <cellStyle name="注释 2 2 2 2" xfId="600"/>
    <cellStyle name="注释 2 2 2 3" xfId="601"/>
    <cellStyle name="注释 2 2 2 4" xfId="602"/>
    <cellStyle name="注释 2 2 2 5" xfId="603"/>
    <cellStyle name="注释 2 2 2 6" xfId="604"/>
    <cellStyle name="注释 2 2 2 7" xfId="605"/>
    <cellStyle name="注释 2 2 2 8" xfId="606"/>
    <cellStyle name="注释 2 2 2 9" xfId="607"/>
    <cellStyle name="注释 2 2 3" xfId="608"/>
    <cellStyle name="注释 2 3 10" xfId="609"/>
    <cellStyle name="注释 2 3 11" xfId="610"/>
    <cellStyle name="注释 2 3 12" xfId="611"/>
    <cellStyle name="注释 2 3 13" xfId="612"/>
    <cellStyle name="注释 2 3 15" xfId="613"/>
    <cellStyle name="注释 2 3 16" xfId="614"/>
    <cellStyle name="注释 2 3 2" xfId="615"/>
    <cellStyle name="注释 2 3 3" xfId="616"/>
    <cellStyle name="注释 2 3 5" xfId="617"/>
    <cellStyle name="注释 2 3 6" xfId="618"/>
    <cellStyle name="注释 2 3 7" xfId="619"/>
    <cellStyle name="注释 2 3 8" xfId="620"/>
    <cellStyle name="注释 2 3 9" xfId="621"/>
    <cellStyle name="注释 2 7" xfId="622"/>
    <cellStyle name="注释 2 8" xfId="623"/>
    <cellStyle name="注释 2 9" xfId="624"/>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
  <sheetViews>
    <sheetView tabSelected="1" workbookViewId="0">
      <selection activeCell="F4" sqref="F4"/>
    </sheetView>
  </sheetViews>
  <sheetFormatPr defaultColWidth="9" defaultRowHeight="13.5" outlineLevelCol="6"/>
  <cols>
    <col min="1" max="1" width="4.625" style="10" customWidth="1"/>
    <col min="2" max="2" width="8.625" style="11" customWidth="1"/>
    <col min="3" max="4" width="15.625" style="10" customWidth="1"/>
    <col min="5" max="5" width="70.625" style="10" customWidth="1"/>
    <col min="6" max="6" width="6.625" style="10" customWidth="1"/>
    <col min="7" max="7" width="12.625" style="12" customWidth="1"/>
    <col min="8" max="16384" width="9" style="10"/>
  </cols>
  <sheetData>
    <row r="1" ht="50.1" customHeight="1" spans="1:7">
      <c r="A1" s="13" t="s">
        <v>0</v>
      </c>
      <c r="B1" s="13"/>
      <c r="C1" s="13"/>
      <c r="D1" s="13"/>
      <c r="E1" s="13"/>
      <c r="F1" s="13"/>
      <c r="G1" s="13"/>
    </row>
    <row r="2" ht="20.1" customHeight="1" spans="1:7">
      <c r="A2" s="14" t="s">
        <v>1</v>
      </c>
      <c r="B2" s="14" t="s">
        <v>2</v>
      </c>
      <c r="C2" s="15" t="s">
        <v>3</v>
      </c>
      <c r="D2" s="16"/>
      <c r="E2" s="14" t="s">
        <v>4</v>
      </c>
      <c r="F2" s="14" t="s">
        <v>5</v>
      </c>
      <c r="G2" s="14" t="s">
        <v>6</v>
      </c>
    </row>
    <row r="3" ht="20.1" customHeight="1" spans="1:7">
      <c r="A3" s="17"/>
      <c r="B3" s="17"/>
      <c r="C3" s="14" t="s">
        <v>7</v>
      </c>
      <c r="D3" s="14" t="s">
        <v>8</v>
      </c>
      <c r="E3" s="17"/>
      <c r="F3" s="17"/>
      <c r="G3" s="17"/>
    </row>
    <row r="4" s="8" customFormat="1" ht="341.45" customHeight="1" spans="1:7">
      <c r="A4" s="3">
        <v>1</v>
      </c>
      <c r="B4" s="18" t="s">
        <v>9</v>
      </c>
      <c r="C4" s="19" t="s">
        <v>10</v>
      </c>
      <c r="D4" s="18"/>
      <c r="E4" s="20" t="s">
        <v>11</v>
      </c>
      <c r="F4" s="21" t="s">
        <v>12</v>
      </c>
      <c r="G4" s="21"/>
    </row>
    <row r="5" s="8" customFormat="1" ht="240" spans="1:7">
      <c r="A5" s="3">
        <v>2</v>
      </c>
      <c r="B5" s="20" t="s">
        <v>9</v>
      </c>
      <c r="C5" s="20" t="s">
        <v>13</v>
      </c>
      <c r="D5" s="20"/>
      <c r="E5" s="20" t="s">
        <v>14</v>
      </c>
      <c r="F5" s="21" t="s">
        <v>15</v>
      </c>
      <c r="G5" s="21"/>
    </row>
    <row r="6" s="8" customFormat="1" ht="294.75" customHeight="1" spans="1:7">
      <c r="A6" s="3">
        <v>3</v>
      </c>
      <c r="B6" s="20" t="s">
        <v>9</v>
      </c>
      <c r="C6" s="20" t="s">
        <v>16</v>
      </c>
      <c r="D6" s="20"/>
      <c r="E6" s="20" t="s">
        <v>17</v>
      </c>
      <c r="F6" s="21" t="s">
        <v>12</v>
      </c>
      <c r="G6" s="21"/>
    </row>
    <row r="7" s="8" customFormat="1" ht="93" customHeight="1" spans="1:7">
      <c r="A7" s="3">
        <v>4</v>
      </c>
      <c r="B7" s="20" t="s">
        <v>9</v>
      </c>
      <c r="C7" s="20" t="s">
        <v>18</v>
      </c>
      <c r="D7" s="20"/>
      <c r="E7" s="20" t="s">
        <v>19</v>
      </c>
      <c r="F7" s="20" t="s">
        <v>15</v>
      </c>
      <c r="G7" s="20"/>
    </row>
    <row r="8" s="8" customFormat="1" ht="173.25" customHeight="1" spans="1:7">
      <c r="A8" s="3">
        <v>5</v>
      </c>
      <c r="B8" s="20" t="s">
        <v>20</v>
      </c>
      <c r="C8" s="20" t="s">
        <v>21</v>
      </c>
      <c r="D8" s="20"/>
      <c r="E8" s="20" t="s">
        <v>22</v>
      </c>
      <c r="F8" s="21" t="s">
        <v>12</v>
      </c>
      <c r="G8" s="21" t="s">
        <v>23</v>
      </c>
    </row>
    <row r="9" s="8" customFormat="1" ht="84.6" customHeight="1" spans="1:7">
      <c r="A9" s="3">
        <v>6</v>
      </c>
      <c r="B9" s="20" t="s">
        <v>20</v>
      </c>
      <c r="C9" s="22" t="s">
        <v>24</v>
      </c>
      <c r="D9" s="20"/>
      <c r="E9" s="20" t="s">
        <v>25</v>
      </c>
      <c r="F9" s="21" t="s">
        <v>12</v>
      </c>
      <c r="G9" s="21"/>
    </row>
    <row r="10" ht="99.95" customHeight="1" spans="1:7">
      <c r="A10" s="6" t="s">
        <v>26</v>
      </c>
      <c r="B10" s="23" t="s">
        <v>27</v>
      </c>
      <c r="C10" s="19" t="s">
        <v>28</v>
      </c>
      <c r="D10" s="24"/>
      <c r="E10" s="24" t="s">
        <v>29</v>
      </c>
      <c r="F10" s="24" t="s">
        <v>15</v>
      </c>
      <c r="G10" s="25"/>
    </row>
    <row r="11" ht="125.1" customHeight="1" spans="1:7">
      <c r="A11" s="6" t="s">
        <v>30</v>
      </c>
      <c r="B11" s="23" t="s">
        <v>31</v>
      </c>
      <c r="C11" s="19" t="s">
        <v>32</v>
      </c>
      <c r="D11" s="24"/>
      <c r="E11" s="24" t="s">
        <v>33</v>
      </c>
      <c r="F11" s="24" t="s">
        <v>12</v>
      </c>
      <c r="G11" s="25"/>
    </row>
    <row r="12" s="9" customFormat="1" ht="233.1" customHeight="1" spans="1:7">
      <c r="A12" s="7" t="s">
        <v>34</v>
      </c>
      <c r="B12" s="18" t="s">
        <v>31</v>
      </c>
      <c r="C12" s="19" t="s">
        <v>35</v>
      </c>
      <c r="D12" s="19"/>
      <c r="E12" s="19" t="s">
        <v>36</v>
      </c>
      <c r="F12" s="19" t="s">
        <v>15</v>
      </c>
      <c r="G12" s="26"/>
    </row>
    <row r="13" ht="132" customHeight="1" spans="1:7">
      <c r="A13" s="6" t="s">
        <v>37</v>
      </c>
      <c r="B13" s="23" t="s">
        <v>31</v>
      </c>
      <c r="C13" s="19" t="s">
        <v>38</v>
      </c>
      <c r="D13" s="19"/>
      <c r="E13" s="19" t="s">
        <v>39</v>
      </c>
      <c r="F13" s="19" t="s">
        <v>15</v>
      </c>
      <c r="G13" s="26"/>
    </row>
    <row r="14" ht="84" spans="1:7">
      <c r="A14" s="6" t="s">
        <v>40</v>
      </c>
      <c r="B14" s="23" t="s">
        <v>31</v>
      </c>
      <c r="C14" s="19" t="s">
        <v>41</v>
      </c>
      <c r="D14" s="19"/>
      <c r="E14" s="19" t="s">
        <v>42</v>
      </c>
      <c r="F14" s="19" t="s">
        <v>43</v>
      </c>
      <c r="G14" s="26"/>
    </row>
    <row r="15" ht="240" customHeight="1" spans="1:7">
      <c r="A15" s="6" t="s">
        <v>44</v>
      </c>
      <c r="B15" s="23" t="s">
        <v>31</v>
      </c>
      <c r="C15" s="24" t="s">
        <v>45</v>
      </c>
      <c r="D15" s="24"/>
      <c r="E15" s="24" t="s">
        <v>46</v>
      </c>
      <c r="F15" s="24" t="s">
        <v>15</v>
      </c>
      <c r="G15" s="25"/>
    </row>
    <row r="16" ht="114.95" customHeight="1" spans="1:7">
      <c r="A16" s="6" t="s">
        <v>47</v>
      </c>
      <c r="B16" s="23" t="s">
        <v>31</v>
      </c>
      <c r="C16" s="24" t="s">
        <v>48</v>
      </c>
      <c r="D16" s="24"/>
      <c r="E16" s="24" t="s">
        <v>49</v>
      </c>
      <c r="F16" s="24" t="s">
        <v>43</v>
      </c>
      <c r="G16" s="25"/>
    </row>
    <row r="17" ht="86.1" customHeight="1" spans="1:7">
      <c r="A17" s="6" t="s">
        <v>50</v>
      </c>
      <c r="B17" s="23" t="s">
        <v>51</v>
      </c>
      <c r="C17" s="24" t="s">
        <v>52</v>
      </c>
      <c r="D17" s="24" t="s">
        <v>53</v>
      </c>
      <c r="E17" s="19" t="s">
        <v>54</v>
      </c>
      <c r="F17" s="24" t="s">
        <v>55</v>
      </c>
      <c r="G17" s="25"/>
    </row>
    <row r="18" ht="168.95" customHeight="1" spans="1:7">
      <c r="A18" s="6" t="s">
        <v>56</v>
      </c>
      <c r="B18" s="23" t="s">
        <v>51</v>
      </c>
      <c r="C18" s="24" t="s">
        <v>57</v>
      </c>
      <c r="D18" s="24" t="s">
        <v>58</v>
      </c>
      <c r="E18" s="19" t="s">
        <v>59</v>
      </c>
      <c r="F18" s="24" t="s">
        <v>55</v>
      </c>
      <c r="G18" s="25"/>
    </row>
    <row r="19" ht="132" customHeight="1" spans="1:7">
      <c r="A19" s="6" t="s">
        <v>60</v>
      </c>
      <c r="B19" s="23" t="s">
        <v>61</v>
      </c>
      <c r="C19" s="24" t="s">
        <v>62</v>
      </c>
      <c r="D19" s="24"/>
      <c r="E19" s="19" t="s">
        <v>63</v>
      </c>
      <c r="F19" s="24" t="s">
        <v>55</v>
      </c>
      <c r="G19" s="25"/>
    </row>
    <row r="20" ht="231" customHeight="1" spans="1:7">
      <c r="A20" s="6" t="s">
        <v>64</v>
      </c>
      <c r="B20" s="23" t="s">
        <v>61</v>
      </c>
      <c r="C20" s="24" t="s">
        <v>65</v>
      </c>
      <c r="D20" s="24"/>
      <c r="E20" s="19" t="s">
        <v>66</v>
      </c>
      <c r="F20" s="24" t="s">
        <v>55</v>
      </c>
      <c r="G20" s="25"/>
    </row>
    <row r="21" ht="218.1" customHeight="1" spans="1:7">
      <c r="A21" s="6" t="s">
        <v>67</v>
      </c>
      <c r="B21" s="23" t="s">
        <v>68</v>
      </c>
      <c r="C21" s="24" t="s">
        <v>69</v>
      </c>
      <c r="D21" s="24"/>
      <c r="E21" s="19" t="s">
        <v>70</v>
      </c>
      <c r="F21" s="24" t="s">
        <v>55</v>
      </c>
      <c r="G21" s="25"/>
    </row>
    <row r="22" ht="80.1" customHeight="1" spans="1:7">
      <c r="A22" s="6" t="s">
        <v>71</v>
      </c>
      <c r="B22" s="23" t="s">
        <v>72</v>
      </c>
      <c r="C22" s="24" t="s">
        <v>73</v>
      </c>
      <c r="D22" s="24"/>
      <c r="E22" s="19" t="s">
        <v>74</v>
      </c>
      <c r="F22" s="24" t="s">
        <v>75</v>
      </c>
      <c r="G22" s="25" t="s">
        <v>76</v>
      </c>
    </row>
  </sheetData>
  <autoFilter ref="A2:G22">
    <sortState ref="A3:G22">
      <sortCondition ref="A4"/>
    </sortState>
    <extLst/>
  </autoFilter>
  <mergeCells count="7">
    <mergeCell ref="A1:G1"/>
    <mergeCell ref="C2:D2"/>
    <mergeCell ref="A2:A3"/>
    <mergeCell ref="B2:B3"/>
    <mergeCell ref="E2:E3"/>
    <mergeCell ref="F2:F3"/>
    <mergeCell ref="G2:G3"/>
  </mergeCells>
  <printOptions horizontalCentered="1"/>
  <pageMargins left="0.393700787401575" right="0.393700787401575" top="0.393700787401575" bottom="0.393700787401575" header="0.31496062992126" footer="0.31496062992126"/>
  <pageSetup paperSize="9" scale="88" fitToHeight="0"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6"/>
  <sheetViews>
    <sheetView topLeftCell="A238" workbookViewId="0">
      <selection activeCell="O2" sqref="O2:O276"/>
    </sheetView>
  </sheetViews>
  <sheetFormatPr defaultColWidth="9" defaultRowHeight="13.5"/>
  <cols>
    <col min="1" max="1" width="58.125" customWidth="1"/>
  </cols>
  <sheetData>
    <row r="1" spans="1:2">
      <c r="A1" t="s">
        <v>77</v>
      </c>
      <c r="B1" t="s">
        <v>78</v>
      </c>
    </row>
    <row r="2" spans="1:15">
      <c r="A2" s="1" t="s">
        <v>79</v>
      </c>
      <c r="B2">
        <v>1</v>
      </c>
      <c r="N2" s="3">
        <v>1</v>
      </c>
      <c r="O2" s="3">
        <v>1</v>
      </c>
    </row>
    <row r="3" spans="1:15">
      <c r="A3" s="1" t="s">
        <v>79</v>
      </c>
      <c r="B3">
        <v>1</v>
      </c>
      <c r="N3" s="3">
        <v>2</v>
      </c>
      <c r="O3" s="3">
        <v>2</v>
      </c>
    </row>
    <row r="4" spans="1:15">
      <c r="A4" s="1" t="s">
        <v>79</v>
      </c>
      <c r="B4">
        <v>1</v>
      </c>
      <c r="N4" s="3">
        <v>3</v>
      </c>
      <c r="O4" s="3">
        <v>3</v>
      </c>
    </row>
    <row r="5" spans="1:15">
      <c r="A5" s="2" t="s">
        <v>79</v>
      </c>
      <c r="B5">
        <v>1</v>
      </c>
      <c r="N5" s="3">
        <v>4</v>
      </c>
      <c r="O5" s="3">
        <v>4</v>
      </c>
    </row>
    <row r="6" spans="1:15">
      <c r="A6" s="1" t="s">
        <v>80</v>
      </c>
      <c r="B6">
        <v>1</v>
      </c>
      <c r="N6" s="3">
        <v>5</v>
      </c>
      <c r="O6" s="3">
        <v>5</v>
      </c>
    </row>
    <row r="7" spans="1:15">
      <c r="A7" s="1" t="s">
        <v>81</v>
      </c>
      <c r="B7">
        <v>1</v>
      </c>
      <c r="N7" s="3">
        <v>6</v>
      </c>
      <c r="O7" s="3">
        <v>6</v>
      </c>
    </row>
    <row r="8" spans="1:15">
      <c r="A8" s="1" t="s">
        <v>81</v>
      </c>
      <c r="B8">
        <v>1</v>
      </c>
      <c r="N8" s="3">
        <v>7</v>
      </c>
      <c r="O8" s="3">
        <v>7</v>
      </c>
    </row>
    <row r="9" spans="1:15">
      <c r="A9" s="1" t="s">
        <v>81</v>
      </c>
      <c r="B9">
        <v>1</v>
      </c>
      <c r="N9" s="3">
        <v>8</v>
      </c>
      <c r="O9" s="3">
        <v>8</v>
      </c>
    </row>
    <row r="10" spans="1:15">
      <c r="A10" s="1" t="s">
        <v>81</v>
      </c>
      <c r="B10">
        <v>1</v>
      </c>
      <c r="N10" s="3">
        <v>9</v>
      </c>
      <c r="O10" s="3">
        <v>9</v>
      </c>
    </row>
    <row r="11" spans="1:15">
      <c r="A11" s="1" t="s">
        <v>81</v>
      </c>
      <c r="B11">
        <v>1</v>
      </c>
      <c r="N11" s="3">
        <v>10</v>
      </c>
      <c r="O11" s="3">
        <v>10</v>
      </c>
    </row>
    <row r="12" spans="1:15">
      <c r="A12" s="1" t="s">
        <v>81</v>
      </c>
      <c r="B12">
        <v>1</v>
      </c>
      <c r="N12" s="3">
        <v>11</v>
      </c>
      <c r="O12" s="3">
        <v>11</v>
      </c>
    </row>
    <row r="13" spans="1:15">
      <c r="A13" s="1" t="s">
        <v>81</v>
      </c>
      <c r="B13">
        <v>1</v>
      </c>
      <c r="N13" s="3">
        <v>12</v>
      </c>
      <c r="O13" s="3">
        <v>12</v>
      </c>
    </row>
    <row r="14" spans="1:15">
      <c r="A14" s="1" t="s">
        <v>81</v>
      </c>
      <c r="B14">
        <v>1</v>
      </c>
      <c r="N14" s="3">
        <v>13</v>
      </c>
      <c r="O14" s="3">
        <v>13</v>
      </c>
    </row>
    <row r="15" spans="1:15">
      <c r="A15" s="1" t="s">
        <v>82</v>
      </c>
      <c r="B15">
        <v>1</v>
      </c>
      <c r="N15" s="3">
        <v>14</v>
      </c>
      <c r="O15" s="3">
        <v>14</v>
      </c>
    </row>
    <row r="16" spans="1:15">
      <c r="A16" s="1" t="s">
        <v>82</v>
      </c>
      <c r="B16">
        <v>1</v>
      </c>
      <c r="N16" s="3">
        <v>15</v>
      </c>
      <c r="O16" s="3">
        <v>15</v>
      </c>
    </row>
    <row r="17" spans="1:15">
      <c r="A17" s="1" t="s">
        <v>82</v>
      </c>
      <c r="B17">
        <v>1</v>
      </c>
      <c r="N17" s="3">
        <v>16</v>
      </c>
      <c r="O17" s="3">
        <v>16</v>
      </c>
    </row>
    <row r="18" spans="1:15">
      <c r="A18" s="1" t="s">
        <v>52</v>
      </c>
      <c r="B18">
        <v>1</v>
      </c>
      <c r="N18" s="3">
        <v>17</v>
      </c>
      <c r="O18" s="3">
        <v>17</v>
      </c>
    </row>
    <row r="19" spans="1:15">
      <c r="A19" s="1" t="s">
        <v>52</v>
      </c>
      <c r="B19">
        <v>1</v>
      </c>
      <c r="N19" s="3">
        <v>18</v>
      </c>
      <c r="O19" s="3">
        <v>18</v>
      </c>
    </row>
    <row r="20" spans="1:15">
      <c r="A20" s="1" t="s">
        <v>52</v>
      </c>
      <c r="B20">
        <v>1</v>
      </c>
      <c r="N20" s="3">
        <v>19</v>
      </c>
      <c r="O20" s="3">
        <v>19</v>
      </c>
    </row>
    <row r="21" spans="1:15">
      <c r="A21" s="1" t="s">
        <v>52</v>
      </c>
      <c r="B21">
        <v>1</v>
      </c>
      <c r="N21" s="3">
        <v>20</v>
      </c>
      <c r="O21" s="3">
        <v>20</v>
      </c>
    </row>
    <row r="22" spans="1:15">
      <c r="A22" s="1" t="s">
        <v>52</v>
      </c>
      <c r="B22">
        <v>1</v>
      </c>
      <c r="N22" s="3">
        <v>21</v>
      </c>
      <c r="O22" s="3">
        <v>21</v>
      </c>
    </row>
    <row r="23" spans="1:15">
      <c r="A23" s="1" t="s">
        <v>52</v>
      </c>
      <c r="B23">
        <v>1</v>
      </c>
      <c r="N23" s="3">
        <v>22</v>
      </c>
      <c r="O23" s="3">
        <v>22</v>
      </c>
    </row>
    <row r="24" spans="1:15">
      <c r="A24" s="1" t="s">
        <v>52</v>
      </c>
      <c r="B24">
        <v>1</v>
      </c>
      <c r="N24" s="3">
        <v>23</v>
      </c>
      <c r="O24" s="3">
        <v>23</v>
      </c>
    </row>
    <row r="25" spans="1:15">
      <c r="A25" s="1" t="s">
        <v>52</v>
      </c>
      <c r="B25">
        <v>1</v>
      </c>
      <c r="N25" s="3">
        <v>24</v>
      </c>
      <c r="O25" s="3">
        <v>24</v>
      </c>
    </row>
    <row r="26" spans="1:15">
      <c r="A26" s="1" t="s">
        <v>52</v>
      </c>
      <c r="B26">
        <v>1</v>
      </c>
      <c r="N26" s="3">
        <v>25</v>
      </c>
      <c r="O26" s="3">
        <v>25</v>
      </c>
    </row>
    <row r="27" spans="1:15">
      <c r="A27" s="1" t="s">
        <v>52</v>
      </c>
      <c r="B27">
        <v>1</v>
      </c>
      <c r="N27" s="3">
        <v>26</v>
      </c>
      <c r="O27" s="3">
        <v>26</v>
      </c>
    </row>
    <row r="28" spans="1:15">
      <c r="A28" s="1" t="s">
        <v>52</v>
      </c>
      <c r="B28">
        <v>1</v>
      </c>
      <c r="N28" s="4">
        <v>28</v>
      </c>
      <c r="O28" s="5">
        <f>N28-1</f>
        <v>27</v>
      </c>
    </row>
    <row r="29" spans="1:15">
      <c r="A29" s="1" t="s">
        <v>52</v>
      </c>
      <c r="B29">
        <v>1</v>
      </c>
      <c r="N29" s="6">
        <v>29</v>
      </c>
      <c r="O29" s="5">
        <f t="shared" ref="O29:O43" si="0">N29-1</f>
        <v>28</v>
      </c>
    </row>
    <row r="30" spans="1:15">
      <c r="A30" s="1" t="s">
        <v>52</v>
      </c>
      <c r="B30">
        <v>1</v>
      </c>
      <c r="N30" s="6">
        <v>30</v>
      </c>
      <c r="O30" s="5">
        <f t="shared" si="0"/>
        <v>29</v>
      </c>
    </row>
    <row r="31" spans="1:15">
      <c r="A31" s="1" t="s">
        <v>52</v>
      </c>
      <c r="B31">
        <v>1</v>
      </c>
      <c r="N31" s="7">
        <v>31</v>
      </c>
      <c r="O31" s="5">
        <f t="shared" si="0"/>
        <v>30</v>
      </c>
    </row>
    <row r="32" spans="1:15">
      <c r="A32" s="1" t="s">
        <v>52</v>
      </c>
      <c r="B32">
        <v>1</v>
      </c>
      <c r="N32" s="6">
        <v>32</v>
      </c>
      <c r="O32" s="5">
        <f t="shared" si="0"/>
        <v>31</v>
      </c>
    </row>
    <row r="33" spans="1:15">
      <c r="A33" s="1" t="s">
        <v>52</v>
      </c>
      <c r="B33">
        <v>1</v>
      </c>
      <c r="N33" s="6">
        <v>33</v>
      </c>
      <c r="O33" s="5">
        <f t="shared" si="0"/>
        <v>32</v>
      </c>
    </row>
    <row r="34" spans="1:15">
      <c r="A34" s="1" t="s">
        <v>52</v>
      </c>
      <c r="B34">
        <v>1</v>
      </c>
      <c r="N34" s="6">
        <v>34</v>
      </c>
      <c r="O34" s="5">
        <f t="shared" si="0"/>
        <v>33</v>
      </c>
    </row>
    <row r="35" spans="1:15">
      <c r="A35" s="1" t="s">
        <v>83</v>
      </c>
      <c r="B35">
        <v>1</v>
      </c>
      <c r="N35" s="6">
        <v>35</v>
      </c>
      <c r="O35" s="5">
        <f t="shared" si="0"/>
        <v>34</v>
      </c>
    </row>
    <row r="36" spans="1:15">
      <c r="A36" s="1" t="s">
        <v>83</v>
      </c>
      <c r="B36">
        <v>1</v>
      </c>
      <c r="N36" s="6">
        <v>36</v>
      </c>
      <c r="O36" s="5">
        <f t="shared" si="0"/>
        <v>35</v>
      </c>
    </row>
    <row r="37" spans="1:15">
      <c r="A37" s="1" t="s">
        <v>83</v>
      </c>
      <c r="B37">
        <v>1</v>
      </c>
      <c r="N37" s="6">
        <v>37</v>
      </c>
      <c r="O37" s="5">
        <f t="shared" si="0"/>
        <v>36</v>
      </c>
    </row>
    <row r="38" spans="1:15">
      <c r="A38" s="1" t="s">
        <v>83</v>
      </c>
      <c r="B38">
        <v>1</v>
      </c>
      <c r="N38" s="6">
        <v>38</v>
      </c>
      <c r="O38" s="5">
        <f t="shared" si="0"/>
        <v>37</v>
      </c>
    </row>
    <row r="39" spans="1:15">
      <c r="A39" s="1" t="s">
        <v>84</v>
      </c>
      <c r="B39">
        <v>1</v>
      </c>
      <c r="N39" s="6">
        <v>39</v>
      </c>
      <c r="O39" s="5">
        <f t="shared" si="0"/>
        <v>38</v>
      </c>
    </row>
    <row r="40" spans="1:15">
      <c r="A40" s="1" t="s">
        <v>84</v>
      </c>
      <c r="B40">
        <v>1</v>
      </c>
      <c r="N40" s="6">
        <v>40</v>
      </c>
      <c r="O40" s="5">
        <f t="shared" si="0"/>
        <v>39</v>
      </c>
    </row>
    <row r="41" spans="1:15">
      <c r="A41" s="1" t="s">
        <v>84</v>
      </c>
      <c r="B41">
        <v>1</v>
      </c>
      <c r="N41" s="6">
        <v>41</v>
      </c>
      <c r="O41" s="5">
        <f t="shared" si="0"/>
        <v>40</v>
      </c>
    </row>
    <row r="42" spans="1:15">
      <c r="A42" s="1" t="s">
        <v>84</v>
      </c>
      <c r="B42">
        <v>1</v>
      </c>
      <c r="N42" s="6">
        <v>42</v>
      </c>
      <c r="O42" s="5">
        <f t="shared" si="0"/>
        <v>41</v>
      </c>
    </row>
    <row r="43" spans="1:15">
      <c r="A43" s="1" t="s">
        <v>84</v>
      </c>
      <c r="B43">
        <v>1</v>
      </c>
      <c r="N43" s="6">
        <v>43</v>
      </c>
      <c r="O43" s="5">
        <f t="shared" si="0"/>
        <v>42</v>
      </c>
    </row>
    <row r="44" spans="1:15">
      <c r="A44" s="1" t="s">
        <v>84</v>
      </c>
      <c r="B44">
        <v>1</v>
      </c>
      <c r="N44" s="4">
        <v>45</v>
      </c>
      <c r="O44" s="5">
        <f>N44-2</f>
        <v>43</v>
      </c>
    </row>
    <row r="45" spans="1:15">
      <c r="A45" s="1" t="s">
        <v>84</v>
      </c>
      <c r="B45">
        <v>1</v>
      </c>
      <c r="N45" s="6">
        <v>46</v>
      </c>
      <c r="O45" s="5">
        <f t="shared" ref="O45:O108" si="1">N45-2</f>
        <v>44</v>
      </c>
    </row>
    <row r="46" spans="1:15">
      <c r="A46" s="1" t="s">
        <v>84</v>
      </c>
      <c r="B46">
        <v>1</v>
      </c>
      <c r="N46" s="6">
        <v>47</v>
      </c>
      <c r="O46" s="5">
        <f t="shared" si="1"/>
        <v>45</v>
      </c>
    </row>
    <row r="47" spans="1:15">
      <c r="A47" s="1" t="s">
        <v>85</v>
      </c>
      <c r="B47">
        <v>1</v>
      </c>
      <c r="N47" s="6">
        <v>48</v>
      </c>
      <c r="O47" s="5">
        <f t="shared" si="1"/>
        <v>46</v>
      </c>
    </row>
    <row r="48" spans="1:15">
      <c r="A48" s="1" t="s">
        <v>85</v>
      </c>
      <c r="B48">
        <v>1</v>
      </c>
      <c r="N48" s="6">
        <v>49</v>
      </c>
      <c r="O48" s="5">
        <f t="shared" si="1"/>
        <v>47</v>
      </c>
    </row>
    <row r="49" spans="1:15">
      <c r="A49" s="1" t="s">
        <v>85</v>
      </c>
      <c r="B49">
        <v>1</v>
      </c>
      <c r="N49" s="6">
        <v>49</v>
      </c>
      <c r="O49" s="5">
        <f t="shared" si="1"/>
        <v>47</v>
      </c>
    </row>
    <row r="50" spans="1:15">
      <c r="A50" s="1" t="s">
        <v>85</v>
      </c>
      <c r="B50">
        <v>1</v>
      </c>
      <c r="N50" s="6">
        <v>49</v>
      </c>
      <c r="O50" s="5">
        <f t="shared" si="1"/>
        <v>47</v>
      </c>
    </row>
    <row r="51" spans="1:15">
      <c r="A51" s="1" t="s">
        <v>85</v>
      </c>
      <c r="B51">
        <v>1</v>
      </c>
      <c r="N51" s="6">
        <v>49</v>
      </c>
      <c r="O51" s="5">
        <f t="shared" si="1"/>
        <v>47</v>
      </c>
    </row>
    <row r="52" spans="1:15">
      <c r="A52" s="1" t="s">
        <v>85</v>
      </c>
      <c r="B52">
        <v>1</v>
      </c>
      <c r="N52" s="6">
        <v>50</v>
      </c>
      <c r="O52" s="5">
        <f t="shared" si="1"/>
        <v>48</v>
      </c>
    </row>
    <row r="53" spans="1:15">
      <c r="A53" s="1" t="s">
        <v>85</v>
      </c>
      <c r="B53">
        <v>1</v>
      </c>
      <c r="N53" s="6">
        <v>51</v>
      </c>
      <c r="O53" s="5">
        <f t="shared" si="1"/>
        <v>49</v>
      </c>
    </row>
    <row r="54" spans="1:15">
      <c r="A54" s="1" t="s">
        <v>85</v>
      </c>
      <c r="B54">
        <v>1</v>
      </c>
      <c r="N54" s="6">
        <v>51</v>
      </c>
      <c r="O54" s="5">
        <f t="shared" si="1"/>
        <v>49</v>
      </c>
    </row>
    <row r="55" spans="1:15">
      <c r="A55" s="1" t="s">
        <v>85</v>
      </c>
      <c r="B55">
        <v>1</v>
      </c>
      <c r="N55" s="6">
        <v>51</v>
      </c>
      <c r="O55" s="5">
        <f t="shared" si="1"/>
        <v>49</v>
      </c>
    </row>
    <row r="56" spans="1:15">
      <c r="A56" s="1" t="s">
        <v>85</v>
      </c>
      <c r="B56">
        <v>1</v>
      </c>
      <c r="N56" s="6">
        <v>51</v>
      </c>
      <c r="O56" s="5">
        <f t="shared" si="1"/>
        <v>49</v>
      </c>
    </row>
    <row r="57" spans="1:15">
      <c r="A57" s="1" t="s">
        <v>86</v>
      </c>
      <c r="B57">
        <v>1</v>
      </c>
      <c r="N57" s="6">
        <v>51</v>
      </c>
      <c r="O57" s="5">
        <f t="shared" si="1"/>
        <v>49</v>
      </c>
    </row>
    <row r="58" spans="1:15">
      <c r="A58" s="1" t="s">
        <v>86</v>
      </c>
      <c r="B58">
        <v>1</v>
      </c>
      <c r="N58" s="6">
        <v>51</v>
      </c>
      <c r="O58" s="5">
        <f t="shared" si="1"/>
        <v>49</v>
      </c>
    </row>
    <row r="59" spans="1:15">
      <c r="A59" s="1" t="s">
        <v>86</v>
      </c>
      <c r="B59">
        <v>1</v>
      </c>
      <c r="N59" s="6">
        <v>51</v>
      </c>
      <c r="O59" s="5">
        <f t="shared" si="1"/>
        <v>49</v>
      </c>
    </row>
    <row r="60" spans="1:15">
      <c r="A60" s="1" t="s">
        <v>86</v>
      </c>
      <c r="B60">
        <v>1</v>
      </c>
      <c r="N60" s="6">
        <v>51</v>
      </c>
      <c r="O60" s="5">
        <f t="shared" si="1"/>
        <v>49</v>
      </c>
    </row>
    <row r="61" spans="1:15">
      <c r="A61" s="1" t="s">
        <v>86</v>
      </c>
      <c r="B61">
        <v>1</v>
      </c>
      <c r="N61" s="6">
        <v>52</v>
      </c>
      <c r="O61" s="5">
        <f t="shared" si="1"/>
        <v>50</v>
      </c>
    </row>
    <row r="62" spans="1:15">
      <c r="A62" s="1" t="s">
        <v>86</v>
      </c>
      <c r="B62">
        <v>1</v>
      </c>
      <c r="N62" s="6">
        <v>52</v>
      </c>
      <c r="O62" s="5">
        <f t="shared" si="1"/>
        <v>50</v>
      </c>
    </row>
    <row r="63" spans="1:15">
      <c r="A63" s="1" t="s">
        <v>86</v>
      </c>
      <c r="B63">
        <v>1</v>
      </c>
      <c r="N63" s="6">
        <v>52</v>
      </c>
      <c r="O63" s="5">
        <f t="shared" si="1"/>
        <v>50</v>
      </c>
    </row>
    <row r="64" spans="1:15">
      <c r="A64" s="1" t="s">
        <v>86</v>
      </c>
      <c r="B64">
        <v>1</v>
      </c>
      <c r="N64" s="6">
        <v>53</v>
      </c>
      <c r="O64" s="5">
        <f t="shared" si="1"/>
        <v>51</v>
      </c>
    </row>
    <row r="65" spans="1:15">
      <c r="A65" s="1" t="s">
        <v>86</v>
      </c>
      <c r="B65">
        <v>1</v>
      </c>
      <c r="N65" s="6">
        <v>53</v>
      </c>
      <c r="O65" s="5">
        <f t="shared" si="1"/>
        <v>51</v>
      </c>
    </row>
    <row r="66" spans="1:15">
      <c r="A66" s="1" t="s">
        <v>87</v>
      </c>
      <c r="B66">
        <v>1</v>
      </c>
      <c r="N66" s="6">
        <v>53</v>
      </c>
      <c r="O66" s="5">
        <f t="shared" si="1"/>
        <v>51</v>
      </c>
    </row>
    <row r="67" spans="1:15">
      <c r="A67" s="1" t="s">
        <v>88</v>
      </c>
      <c r="B67">
        <v>1</v>
      </c>
      <c r="N67" s="6">
        <v>53</v>
      </c>
      <c r="O67" s="5">
        <f t="shared" si="1"/>
        <v>51</v>
      </c>
    </row>
    <row r="68" spans="1:15">
      <c r="A68" s="1" t="s">
        <v>89</v>
      </c>
      <c r="B68">
        <v>1</v>
      </c>
      <c r="N68" s="6">
        <v>53</v>
      </c>
      <c r="O68" s="5">
        <f t="shared" si="1"/>
        <v>51</v>
      </c>
    </row>
    <row r="69" spans="1:15">
      <c r="A69" s="1" t="s">
        <v>89</v>
      </c>
      <c r="B69">
        <v>1</v>
      </c>
      <c r="N69" s="6">
        <v>53</v>
      </c>
      <c r="O69" s="5">
        <f t="shared" si="1"/>
        <v>51</v>
      </c>
    </row>
    <row r="70" spans="1:15">
      <c r="A70" s="1" t="s">
        <v>89</v>
      </c>
      <c r="B70">
        <v>1</v>
      </c>
      <c r="N70" s="6">
        <v>53</v>
      </c>
      <c r="O70" s="5">
        <f t="shared" si="1"/>
        <v>51</v>
      </c>
    </row>
    <row r="71" spans="1:15">
      <c r="A71" s="1" t="s">
        <v>89</v>
      </c>
      <c r="B71">
        <v>1</v>
      </c>
      <c r="N71" s="6">
        <v>53</v>
      </c>
      <c r="O71" s="5">
        <f t="shared" si="1"/>
        <v>51</v>
      </c>
    </row>
    <row r="72" spans="1:15">
      <c r="A72" s="1" t="s">
        <v>89</v>
      </c>
      <c r="B72">
        <v>1</v>
      </c>
      <c r="N72" s="6">
        <v>53</v>
      </c>
      <c r="O72" s="5">
        <f t="shared" si="1"/>
        <v>51</v>
      </c>
    </row>
    <row r="73" spans="1:15">
      <c r="A73" s="1" t="s">
        <v>89</v>
      </c>
      <c r="B73">
        <v>1</v>
      </c>
      <c r="N73" s="6">
        <v>53</v>
      </c>
      <c r="O73" s="5">
        <f t="shared" si="1"/>
        <v>51</v>
      </c>
    </row>
    <row r="74" spans="1:15">
      <c r="A74" s="1" t="s">
        <v>89</v>
      </c>
      <c r="B74">
        <v>1</v>
      </c>
      <c r="N74" s="6">
        <v>53</v>
      </c>
      <c r="O74" s="5">
        <f t="shared" si="1"/>
        <v>51</v>
      </c>
    </row>
    <row r="75" ht="24" spans="1:15">
      <c r="A75" s="1" t="s">
        <v>90</v>
      </c>
      <c r="B75">
        <v>1</v>
      </c>
      <c r="N75" s="6">
        <v>53</v>
      </c>
      <c r="O75" s="5">
        <f t="shared" si="1"/>
        <v>51</v>
      </c>
    </row>
    <row r="76" ht="24" spans="1:15">
      <c r="A76" s="1" t="s">
        <v>90</v>
      </c>
      <c r="B76">
        <v>1</v>
      </c>
      <c r="N76" s="6">
        <v>53</v>
      </c>
      <c r="O76" s="5">
        <f t="shared" si="1"/>
        <v>51</v>
      </c>
    </row>
    <row r="77" ht="24" spans="1:15">
      <c r="A77" s="1" t="s">
        <v>90</v>
      </c>
      <c r="B77">
        <v>1</v>
      </c>
      <c r="N77" s="6">
        <v>53</v>
      </c>
      <c r="O77" s="5">
        <f t="shared" si="1"/>
        <v>51</v>
      </c>
    </row>
    <row r="78" ht="24" spans="1:15">
      <c r="A78" s="1" t="s">
        <v>90</v>
      </c>
      <c r="B78">
        <v>1</v>
      </c>
      <c r="N78" s="6">
        <v>53</v>
      </c>
      <c r="O78" s="5">
        <f t="shared" si="1"/>
        <v>51</v>
      </c>
    </row>
    <row r="79" spans="1:15">
      <c r="A79" s="1" t="s">
        <v>57</v>
      </c>
      <c r="B79">
        <v>1</v>
      </c>
      <c r="N79" s="6">
        <v>53</v>
      </c>
      <c r="O79" s="5">
        <f t="shared" si="1"/>
        <v>51</v>
      </c>
    </row>
    <row r="80" spans="1:15">
      <c r="A80" s="1" t="s">
        <v>57</v>
      </c>
      <c r="B80">
        <v>1</v>
      </c>
      <c r="N80" s="6">
        <v>53</v>
      </c>
      <c r="O80" s="5">
        <f t="shared" si="1"/>
        <v>51</v>
      </c>
    </row>
    <row r="81" spans="1:15">
      <c r="A81" s="1" t="s">
        <v>57</v>
      </c>
      <c r="B81">
        <v>1</v>
      </c>
      <c r="N81" s="6">
        <v>54</v>
      </c>
      <c r="O81" s="5">
        <f t="shared" si="1"/>
        <v>52</v>
      </c>
    </row>
    <row r="82" spans="1:15">
      <c r="A82" s="1" t="s">
        <v>57</v>
      </c>
      <c r="B82">
        <v>1</v>
      </c>
      <c r="N82" s="6">
        <v>54</v>
      </c>
      <c r="O82" s="5">
        <f t="shared" si="1"/>
        <v>52</v>
      </c>
    </row>
    <row r="83" spans="1:15">
      <c r="A83" s="1" t="s">
        <v>57</v>
      </c>
      <c r="B83">
        <v>1</v>
      </c>
      <c r="N83" s="6">
        <v>54</v>
      </c>
      <c r="O83" s="5">
        <f t="shared" si="1"/>
        <v>52</v>
      </c>
    </row>
    <row r="84" spans="1:15">
      <c r="A84" s="1" t="s">
        <v>57</v>
      </c>
      <c r="B84">
        <v>1</v>
      </c>
      <c r="N84" s="6">
        <v>54</v>
      </c>
      <c r="O84" s="5">
        <f t="shared" si="1"/>
        <v>52</v>
      </c>
    </row>
    <row r="85" spans="1:15">
      <c r="A85" s="1" t="s">
        <v>57</v>
      </c>
      <c r="B85">
        <v>1</v>
      </c>
      <c r="N85" s="6">
        <v>55</v>
      </c>
      <c r="O85" s="5">
        <f t="shared" si="1"/>
        <v>53</v>
      </c>
    </row>
    <row r="86" spans="1:15">
      <c r="A86" s="1" t="s">
        <v>57</v>
      </c>
      <c r="B86">
        <v>1</v>
      </c>
      <c r="N86" s="6">
        <v>55</v>
      </c>
      <c r="O86" s="5">
        <f t="shared" si="1"/>
        <v>53</v>
      </c>
    </row>
    <row r="87" spans="1:15">
      <c r="A87" s="1" t="s">
        <v>91</v>
      </c>
      <c r="B87">
        <v>1</v>
      </c>
      <c r="N87" s="6">
        <v>55</v>
      </c>
      <c r="O87" s="5">
        <f t="shared" si="1"/>
        <v>53</v>
      </c>
    </row>
    <row r="88" spans="1:15">
      <c r="A88" s="1" t="s">
        <v>92</v>
      </c>
      <c r="B88">
        <v>1</v>
      </c>
      <c r="N88" s="6">
        <v>55</v>
      </c>
      <c r="O88" s="5">
        <f t="shared" si="1"/>
        <v>53</v>
      </c>
    </row>
    <row r="89" spans="1:15">
      <c r="A89" s="1" t="s">
        <v>92</v>
      </c>
      <c r="B89">
        <v>1</v>
      </c>
      <c r="N89" s="6">
        <v>55</v>
      </c>
      <c r="O89" s="5">
        <f t="shared" si="1"/>
        <v>53</v>
      </c>
    </row>
    <row r="90" spans="1:15">
      <c r="A90" s="1" t="s">
        <v>92</v>
      </c>
      <c r="B90">
        <v>1</v>
      </c>
      <c r="N90" s="6">
        <v>55</v>
      </c>
      <c r="O90" s="5">
        <f t="shared" si="1"/>
        <v>53</v>
      </c>
    </row>
    <row r="91" spans="1:15">
      <c r="A91" s="1" t="s">
        <v>92</v>
      </c>
      <c r="B91">
        <v>1</v>
      </c>
      <c r="N91" s="6">
        <v>55</v>
      </c>
      <c r="O91" s="5">
        <f t="shared" si="1"/>
        <v>53</v>
      </c>
    </row>
    <row r="92" spans="1:15">
      <c r="A92" s="1" t="s">
        <v>92</v>
      </c>
      <c r="B92">
        <v>1</v>
      </c>
      <c r="N92" s="6">
        <v>55</v>
      </c>
      <c r="O92" s="5">
        <f t="shared" si="1"/>
        <v>53</v>
      </c>
    </row>
    <row r="93" spans="1:15">
      <c r="A93" s="1" t="s">
        <v>93</v>
      </c>
      <c r="B93">
        <v>1</v>
      </c>
      <c r="N93" s="6">
        <v>56</v>
      </c>
      <c r="O93" s="5">
        <f t="shared" si="1"/>
        <v>54</v>
      </c>
    </row>
    <row r="94" spans="1:15">
      <c r="A94" s="1" t="s">
        <v>93</v>
      </c>
      <c r="B94">
        <v>1</v>
      </c>
      <c r="N94" s="6">
        <v>56</v>
      </c>
      <c r="O94" s="5">
        <f t="shared" si="1"/>
        <v>54</v>
      </c>
    </row>
    <row r="95" spans="1:15">
      <c r="A95" s="1" t="s">
        <v>93</v>
      </c>
      <c r="B95">
        <v>1</v>
      </c>
      <c r="N95" s="6">
        <v>56</v>
      </c>
      <c r="O95" s="5">
        <f t="shared" si="1"/>
        <v>54</v>
      </c>
    </row>
    <row r="96" spans="1:15">
      <c r="A96" s="1" t="s">
        <v>93</v>
      </c>
      <c r="B96">
        <v>1</v>
      </c>
      <c r="N96" s="6">
        <v>56</v>
      </c>
      <c r="O96" s="5">
        <f t="shared" si="1"/>
        <v>54</v>
      </c>
    </row>
    <row r="97" spans="1:15">
      <c r="A97" s="1" t="s">
        <v>93</v>
      </c>
      <c r="B97">
        <v>1</v>
      </c>
      <c r="N97" s="6">
        <v>56</v>
      </c>
      <c r="O97" s="5">
        <f t="shared" si="1"/>
        <v>54</v>
      </c>
    </row>
    <row r="98" spans="1:15">
      <c r="A98" s="1" t="s">
        <v>94</v>
      </c>
      <c r="B98">
        <v>1</v>
      </c>
      <c r="N98" s="6">
        <v>56</v>
      </c>
      <c r="O98" s="5">
        <f t="shared" si="1"/>
        <v>54</v>
      </c>
    </row>
    <row r="99" spans="1:15">
      <c r="A99" s="1" t="s">
        <v>94</v>
      </c>
      <c r="B99">
        <v>1</v>
      </c>
      <c r="N99" s="6">
        <v>56</v>
      </c>
      <c r="O99" s="5">
        <f t="shared" si="1"/>
        <v>54</v>
      </c>
    </row>
    <row r="100" spans="1:15">
      <c r="A100" s="1" t="s">
        <v>95</v>
      </c>
      <c r="B100">
        <v>1</v>
      </c>
      <c r="N100" s="6">
        <v>56</v>
      </c>
      <c r="O100" s="5">
        <f t="shared" si="1"/>
        <v>54</v>
      </c>
    </row>
    <row r="101" spans="1:15">
      <c r="A101" s="1" t="s">
        <v>95</v>
      </c>
      <c r="B101">
        <v>1</v>
      </c>
      <c r="N101" s="6">
        <v>56</v>
      </c>
      <c r="O101" s="5">
        <f t="shared" si="1"/>
        <v>54</v>
      </c>
    </row>
    <row r="102" spans="1:15">
      <c r="A102" s="1" t="s">
        <v>95</v>
      </c>
      <c r="B102">
        <v>1</v>
      </c>
      <c r="N102" s="6">
        <v>56</v>
      </c>
      <c r="O102" s="5">
        <f t="shared" si="1"/>
        <v>54</v>
      </c>
    </row>
    <row r="103" spans="1:15">
      <c r="A103" s="1" t="s">
        <v>95</v>
      </c>
      <c r="B103">
        <v>1</v>
      </c>
      <c r="N103" s="6">
        <v>57</v>
      </c>
      <c r="O103" s="5">
        <f t="shared" si="1"/>
        <v>55</v>
      </c>
    </row>
    <row r="104" spans="1:15">
      <c r="A104" s="1" t="s">
        <v>95</v>
      </c>
      <c r="B104">
        <v>1</v>
      </c>
      <c r="N104" s="6">
        <v>57</v>
      </c>
      <c r="O104" s="5">
        <f t="shared" si="1"/>
        <v>55</v>
      </c>
    </row>
    <row r="105" spans="1:15">
      <c r="A105" s="1" t="s">
        <v>96</v>
      </c>
      <c r="B105">
        <v>1</v>
      </c>
      <c r="N105" s="6">
        <v>57</v>
      </c>
      <c r="O105" s="5">
        <f t="shared" si="1"/>
        <v>55</v>
      </c>
    </row>
    <row r="106" spans="1:15">
      <c r="A106" s="1" t="s">
        <v>96</v>
      </c>
      <c r="B106">
        <v>1</v>
      </c>
      <c r="N106" s="6">
        <v>57</v>
      </c>
      <c r="O106" s="5">
        <f t="shared" si="1"/>
        <v>55</v>
      </c>
    </row>
    <row r="107" spans="1:15">
      <c r="A107" s="1" t="s">
        <v>96</v>
      </c>
      <c r="B107">
        <v>1</v>
      </c>
      <c r="N107" s="6">
        <v>57</v>
      </c>
      <c r="O107" s="5">
        <f t="shared" si="1"/>
        <v>55</v>
      </c>
    </row>
    <row r="108" spans="1:15">
      <c r="A108" s="1" t="s">
        <v>96</v>
      </c>
      <c r="B108">
        <v>1</v>
      </c>
      <c r="N108" s="6">
        <v>57</v>
      </c>
      <c r="O108" s="5">
        <f t="shared" si="1"/>
        <v>55</v>
      </c>
    </row>
    <row r="109" spans="1:15">
      <c r="A109" s="1" t="s">
        <v>96</v>
      </c>
      <c r="B109">
        <v>1</v>
      </c>
      <c r="N109" s="6">
        <v>57</v>
      </c>
      <c r="O109" s="5">
        <f t="shared" ref="O109:O172" si="2">N109-2</f>
        <v>55</v>
      </c>
    </row>
    <row r="110" spans="1:15">
      <c r="A110" s="1" t="s">
        <v>97</v>
      </c>
      <c r="B110">
        <v>1</v>
      </c>
      <c r="N110" s="6">
        <v>57</v>
      </c>
      <c r="O110" s="5">
        <f t="shared" si="2"/>
        <v>55</v>
      </c>
    </row>
    <row r="111" spans="1:15">
      <c r="A111" s="1" t="s">
        <v>97</v>
      </c>
      <c r="B111">
        <v>1</v>
      </c>
      <c r="N111" s="6">
        <v>57</v>
      </c>
      <c r="O111" s="5">
        <f t="shared" si="2"/>
        <v>55</v>
      </c>
    </row>
    <row r="112" spans="1:15">
      <c r="A112" s="1" t="s">
        <v>97</v>
      </c>
      <c r="B112">
        <v>1</v>
      </c>
      <c r="N112" s="6">
        <v>58</v>
      </c>
      <c r="O112" s="5">
        <f t="shared" si="2"/>
        <v>56</v>
      </c>
    </row>
    <row r="113" spans="1:15">
      <c r="A113" s="1" t="s">
        <v>97</v>
      </c>
      <c r="B113">
        <v>1</v>
      </c>
      <c r="N113" s="6">
        <v>59</v>
      </c>
      <c r="O113" s="5">
        <f t="shared" si="2"/>
        <v>57</v>
      </c>
    </row>
    <row r="114" spans="1:15">
      <c r="A114" s="1" t="s">
        <v>98</v>
      </c>
      <c r="B114">
        <v>1</v>
      </c>
      <c r="N114" s="6">
        <v>60</v>
      </c>
      <c r="O114" s="5">
        <f t="shared" si="2"/>
        <v>58</v>
      </c>
    </row>
    <row r="115" spans="1:15">
      <c r="A115" s="1" t="s">
        <v>98</v>
      </c>
      <c r="B115">
        <v>1</v>
      </c>
      <c r="N115" s="6">
        <v>60</v>
      </c>
      <c r="O115" s="5">
        <f t="shared" si="2"/>
        <v>58</v>
      </c>
    </row>
    <row r="116" spans="1:15">
      <c r="A116" s="1" t="s">
        <v>98</v>
      </c>
      <c r="B116">
        <v>1</v>
      </c>
      <c r="N116" s="6">
        <v>60</v>
      </c>
      <c r="O116" s="5">
        <f t="shared" si="2"/>
        <v>58</v>
      </c>
    </row>
    <row r="117" spans="1:15">
      <c r="A117" s="1" t="s">
        <v>98</v>
      </c>
      <c r="B117">
        <v>1</v>
      </c>
      <c r="N117" s="6">
        <v>60</v>
      </c>
      <c r="O117" s="5">
        <f t="shared" si="2"/>
        <v>58</v>
      </c>
    </row>
    <row r="118" spans="1:15">
      <c r="A118" s="1" t="s">
        <v>98</v>
      </c>
      <c r="B118">
        <v>1</v>
      </c>
      <c r="N118" s="6">
        <v>60</v>
      </c>
      <c r="O118" s="5">
        <f t="shared" si="2"/>
        <v>58</v>
      </c>
    </row>
    <row r="119" spans="1:15">
      <c r="A119" s="1" t="s">
        <v>98</v>
      </c>
      <c r="B119">
        <v>1</v>
      </c>
      <c r="N119" s="6">
        <v>60</v>
      </c>
      <c r="O119" s="5">
        <f t="shared" si="2"/>
        <v>58</v>
      </c>
    </row>
    <row r="120" spans="1:15">
      <c r="A120" s="1" t="s">
        <v>98</v>
      </c>
      <c r="B120">
        <v>1</v>
      </c>
      <c r="N120" s="6">
        <v>60</v>
      </c>
      <c r="O120" s="5">
        <f t="shared" si="2"/>
        <v>58</v>
      </c>
    </row>
    <row r="121" spans="1:15">
      <c r="A121" s="1" t="s">
        <v>98</v>
      </c>
      <c r="B121">
        <v>1</v>
      </c>
      <c r="N121" s="6">
        <v>61</v>
      </c>
      <c r="O121" s="5">
        <f t="shared" si="2"/>
        <v>59</v>
      </c>
    </row>
    <row r="122" spans="1:15">
      <c r="A122" s="1" t="s">
        <v>98</v>
      </c>
      <c r="B122">
        <v>1</v>
      </c>
      <c r="N122" s="6">
        <v>61</v>
      </c>
      <c r="O122" s="5">
        <f t="shared" si="2"/>
        <v>59</v>
      </c>
    </row>
    <row r="123" spans="1:15">
      <c r="A123" s="1" t="s">
        <v>98</v>
      </c>
      <c r="B123">
        <v>1</v>
      </c>
      <c r="N123" s="6">
        <v>61</v>
      </c>
      <c r="O123" s="5">
        <f t="shared" si="2"/>
        <v>59</v>
      </c>
    </row>
    <row r="124" spans="1:15">
      <c r="A124" s="1" t="s">
        <v>98</v>
      </c>
      <c r="B124">
        <v>1</v>
      </c>
      <c r="N124" s="6">
        <v>61</v>
      </c>
      <c r="O124" s="5">
        <f t="shared" si="2"/>
        <v>59</v>
      </c>
    </row>
    <row r="125" spans="1:15">
      <c r="A125" s="1" t="s">
        <v>98</v>
      </c>
      <c r="B125">
        <v>1</v>
      </c>
      <c r="N125" s="6">
        <v>62</v>
      </c>
      <c r="O125" s="5">
        <f t="shared" si="2"/>
        <v>60</v>
      </c>
    </row>
    <row r="126" spans="1:15">
      <c r="A126" s="1" t="s">
        <v>99</v>
      </c>
      <c r="B126">
        <v>1</v>
      </c>
      <c r="N126" s="6">
        <v>62</v>
      </c>
      <c r="O126" s="5">
        <f t="shared" si="2"/>
        <v>60</v>
      </c>
    </row>
    <row r="127" spans="1:15">
      <c r="A127" s="1" t="s">
        <v>99</v>
      </c>
      <c r="B127">
        <v>1</v>
      </c>
      <c r="N127" s="6">
        <v>62</v>
      </c>
      <c r="O127" s="5">
        <f t="shared" si="2"/>
        <v>60</v>
      </c>
    </row>
    <row r="128" spans="1:15">
      <c r="A128" s="1" t="s">
        <v>99</v>
      </c>
      <c r="B128">
        <v>1</v>
      </c>
      <c r="N128" s="6">
        <v>62</v>
      </c>
      <c r="O128" s="5">
        <f t="shared" si="2"/>
        <v>60</v>
      </c>
    </row>
    <row r="129" spans="1:15">
      <c r="A129" s="1" t="s">
        <v>99</v>
      </c>
      <c r="B129">
        <v>1</v>
      </c>
      <c r="N129" s="6">
        <v>62</v>
      </c>
      <c r="O129" s="5">
        <f t="shared" si="2"/>
        <v>60</v>
      </c>
    </row>
    <row r="130" spans="1:15">
      <c r="A130" s="1" t="s">
        <v>100</v>
      </c>
      <c r="B130">
        <v>1</v>
      </c>
      <c r="N130" s="6">
        <v>62</v>
      </c>
      <c r="O130" s="5">
        <f t="shared" si="2"/>
        <v>60</v>
      </c>
    </row>
    <row r="131" spans="1:15">
      <c r="A131" s="1" t="s">
        <v>101</v>
      </c>
      <c r="B131">
        <v>1</v>
      </c>
      <c r="N131" s="6">
        <v>62</v>
      </c>
      <c r="O131" s="5">
        <f t="shared" si="2"/>
        <v>60</v>
      </c>
    </row>
    <row r="132" spans="1:15">
      <c r="A132" s="1" t="s">
        <v>101</v>
      </c>
      <c r="B132">
        <v>1</v>
      </c>
      <c r="N132" s="6">
        <v>62</v>
      </c>
      <c r="O132" s="5">
        <f t="shared" si="2"/>
        <v>60</v>
      </c>
    </row>
    <row r="133" spans="1:15">
      <c r="A133" s="1" t="s">
        <v>102</v>
      </c>
      <c r="B133">
        <v>1</v>
      </c>
      <c r="N133" s="6">
        <v>63</v>
      </c>
      <c r="O133" s="5">
        <f t="shared" si="2"/>
        <v>61</v>
      </c>
    </row>
    <row r="134" spans="1:15">
      <c r="A134" s="1" t="s">
        <v>103</v>
      </c>
      <c r="B134">
        <v>1</v>
      </c>
      <c r="N134" s="6">
        <v>64</v>
      </c>
      <c r="O134" s="5">
        <f t="shared" si="2"/>
        <v>62</v>
      </c>
    </row>
    <row r="135" spans="1:15">
      <c r="A135" s="1" t="s">
        <v>103</v>
      </c>
      <c r="B135">
        <v>1</v>
      </c>
      <c r="N135" s="6">
        <v>64</v>
      </c>
      <c r="O135" s="5">
        <f t="shared" si="2"/>
        <v>62</v>
      </c>
    </row>
    <row r="136" spans="1:15">
      <c r="A136" s="1" t="s">
        <v>103</v>
      </c>
      <c r="B136">
        <v>1</v>
      </c>
      <c r="N136" s="6">
        <v>64</v>
      </c>
      <c r="O136" s="5">
        <f t="shared" si="2"/>
        <v>62</v>
      </c>
    </row>
    <row r="137" spans="1:15">
      <c r="A137" s="1" t="s">
        <v>104</v>
      </c>
      <c r="B137">
        <v>1</v>
      </c>
      <c r="N137" s="6">
        <v>64</v>
      </c>
      <c r="O137" s="5">
        <f t="shared" si="2"/>
        <v>62</v>
      </c>
    </row>
    <row r="138" spans="1:15">
      <c r="A138" s="1" t="s">
        <v>104</v>
      </c>
      <c r="B138">
        <v>1</v>
      </c>
      <c r="N138" s="6">
        <v>64</v>
      </c>
      <c r="O138" s="5">
        <f t="shared" si="2"/>
        <v>62</v>
      </c>
    </row>
    <row r="139" spans="1:15">
      <c r="A139" s="1" t="s">
        <v>105</v>
      </c>
      <c r="B139">
        <v>1</v>
      </c>
      <c r="N139" s="6">
        <v>65</v>
      </c>
      <c r="O139" s="5">
        <f t="shared" si="2"/>
        <v>63</v>
      </c>
    </row>
    <row r="140" spans="1:15">
      <c r="A140" s="1" t="s">
        <v>106</v>
      </c>
      <c r="B140">
        <v>1</v>
      </c>
      <c r="N140" s="6">
        <v>65</v>
      </c>
      <c r="O140" s="5">
        <f t="shared" si="2"/>
        <v>63</v>
      </c>
    </row>
    <row r="141" spans="1:15">
      <c r="A141" s="1" t="s">
        <v>107</v>
      </c>
      <c r="B141">
        <v>1</v>
      </c>
      <c r="N141" s="6">
        <v>65</v>
      </c>
      <c r="O141" s="5">
        <f t="shared" si="2"/>
        <v>63</v>
      </c>
    </row>
    <row r="142" spans="1:15">
      <c r="A142" s="1" t="s">
        <v>108</v>
      </c>
      <c r="B142">
        <v>1</v>
      </c>
      <c r="N142" s="6">
        <v>65</v>
      </c>
      <c r="O142" s="5">
        <f t="shared" si="2"/>
        <v>63</v>
      </c>
    </row>
    <row r="143" spans="1:15">
      <c r="A143" s="1" t="s">
        <v>109</v>
      </c>
      <c r="B143">
        <v>1</v>
      </c>
      <c r="N143" s="6">
        <v>65</v>
      </c>
      <c r="O143" s="5">
        <f t="shared" si="2"/>
        <v>63</v>
      </c>
    </row>
    <row r="144" spans="1:15">
      <c r="A144" s="1" t="s">
        <v>109</v>
      </c>
      <c r="B144">
        <v>1</v>
      </c>
      <c r="N144" s="6">
        <v>66</v>
      </c>
      <c r="O144" s="5">
        <f t="shared" si="2"/>
        <v>64</v>
      </c>
    </row>
    <row r="145" spans="1:15">
      <c r="A145" s="1" t="s">
        <v>110</v>
      </c>
      <c r="B145">
        <v>1</v>
      </c>
      <c r="N145" s="6">
        <v>66</v>
      </c>
      <c r="O145" s="5">
        <f t="shared" si="2"/>
        <v>64</v>
      </c>
    </row>
    <row r="146" spans="1:15">
      <c r="A146" s="1" t="s">
        <v>111</v>
      </c>
      <c r="B146">
        <v>1</v>
      </c>
      <c r="N146" s="6">
        <v>67</v>
      </c>
      <c r="O146" s="5">
        <f t="shared" si="2"/>
        <v>65</v>
      </c>
    </row>
    <row r="147" spans="1:15">
      <c r="A147" s="1" t="s">
        <v>112</v>
      </c>
      <c r="B147">
        <v>1</v>
      </c>
      <c r="N147" s="6">
        <v>67</v>
      </c>
      <c r="O147" s="5">
        <f t="shared" si="2"/>
        <v>65</v>
      </c>
    </row>
    <row r="148" spans="1:15">
      <c r="A148" s="1" t="s">
        <v>113</v>
      </c>
      <c r="B148">
        <v>1</v>
      </c>
      <c r="N148" s="6">
        <v>67</v>
      </c>
      <c r="O148" s="5">
        <f t="shared" si="2"/>
        <v>65</v>
      </c>
    </row>
    <row r="149" spans="1:15">
      <c r="A149" s="1" t="s">
        <v>114</v>
      </c>
      <c r="B149">
        <v>1</v>
      </c>
      <c r="N149" s="6">
        <v>67</v>
      </c>
      <c r="O149" s="5">
        <f t="shared" si="2"/>
        <v>65</v>
      </c>
    </row>
    <row r="150" spans="1:15">
      <c r="A150" s="1" t="s">
        <v>114</v>
      </c>
      <c r="B150">
        <v>1</v>
      </c>
      <c r="N150" s="6">
        <v>67</v>
      </c>
      <c r="O150" s="5">
        <f t="shared" si="2"/>
        <v>65</v>
      </c>
    </row>
    <row r="151" spans="1:15">
      <c r="A151" s="1" t="s">
        <v>114</v>
      </c>
      <c r="B151">
        <v>1</v>
      </c>
      <c r="N151" s="6">
        <v>68</v>
      </c>
      <c r="O151" s="5">
        <f t="shared" si="2"/>
        <v>66</v>
      </c>
    </row>
    <row r="152" spans="1:15">
      <c r="A152" s="1" t="s">
        <v>114</v>
      </c>
      <c r="B152">
        <v>1</v>
      </c>
      <c r="N152" s="6">
        <v>68</v>
      </c>
      <c r="O152" s="5">
        <f t="shared" si="2"/>
        <v>66</v>
      </c>
    </row>
    <row r="153" spans="1:15">
      <c r="A153" s="1" t="s">
        <v>115</v>
      </c>
      <c r="B153">
        <v>1</v>
      </c>
      <c r="N153" s="6">
        <v>68</v>
      </c>
      <c r="O153" s="5">
        <f t="shared" si="2"/>
        <v>66</v>
      </c>
    </row>
    <row r="154" spans="1:15">
      <c r="A154" s="1" t="s">
        <v>115</v>
      </c>
      <c r="B154">
        <v>1</v>
      </c>
      <c r="N154" s="6">
        <v>68</v>
      </c>
      <c r="O154" s="5">
        <f t="shared" si="2"/>
        <v>66</v>
      </c>
    </row>
    <row r="155" spans="1:15">
      <c r="A155" s="1" t="s">
        <v>115</v>
      </c>
      <c r="B155">
        <v>1</v>
      </c>
      <c r="N155" s="6">
        <v>68</v>
      </c>
      <c r="O155" s="5">
        <f t="shared" si="2"/>
        <v>66</v>
      </c>
    </row>
    <row r="156" spans="1:15">
      <c r="A156" s="1" t="s">
        <v>116</v>
      </c>
      <c r="B156">
        <v>1</v>
      </c>
      <c r="N156" s="6">
        <v>69</v>
      </c>
      <c r="O156" s="5">
        <f t="shared" si="2"/>
        <v>67</v>
      </c>
    </row>
    <row r="157" spans="1:15">
      <c r="A157" s="1" t="s">
        <v>117</v>
      </c>
      <c r="B157">
        <v>1</v>
      </c>
      <c r="N157" s="6">
        <v>69</v>
      </c>
      <c r="O157" s="5">
        <f t="shared" si="2"/>
        <v>67</v>
      </c>
    </row>
    <row r="158" spans="1:15">
      <c r="A158" s="1" t="s">
        <v>117</v>
      </c>
      <c r="B158">
        <v>1</v>
      </c>
      <c r="N158" s="6">
        <v>69</v>
      </c>
      <c r="O158" s="5">
        <f t="shared" si="2"/>
        <v>67</v>
      </c>
    </row>
    <row r="159" ht="24" spans="1:15">
      <c r="A159" s="1" t="s">
        <v>118</v>
      </c>
      <c r="B159">
        <v>1</v>
      </c>
      <c r="N159" s="6">
        <v>69</v>
      </c>
      <c r="O159" s="5">
        <f t="shared" si="2"/>
        <v>67</v>
      </c>
    </row>
    <row r="160" ht="24" spans="1:15">
      <c r="A160" s="1" t="s">
        <v>118</v>
      </c>
      <c r="B160">
        <v>1</v>
      </c>
      <c r="N160" s="6">
        <v>70</v>
      </c>
      <c r="O160" s="5">
        <f t="shared" si="2"/>
        <v>68</v>
      </c>
    </row>
    <row r="161" ht="24" spans="1:15">
      <c r="A161" s="1" t="s">
        <v>118</v>
      </c>
      <c r="B161">
        <v>1</v>
      </c>
      <c r="N161" s="6">
        <v>70</v>
      </c>
      <c r="O161" s="5">
        <f t="shared" si="2"/>
        <v>68</v>
      </c>
    </row>
    <row r="162" ht="24" spans="1:15">
      <c r="A162" s="1" t="s">
        <v>118</v>
      </c>
      <c r="B162">
        <v>1</v>
      </c>
      <c r="N162" s="6">
        <v>70</v>
      </c>
      <c r="O162" s="5">
        <f t="shared" si="2"/>
        <v>68</v>
      </c>
    </row>
    <row r="163" ht="24" spans="1:15">
      <c r="A163" s="1" t="s">
        <v>118</v>
      </c>
      <c r="B163">
        <v>1</v>
      </c>
      <c r="N163" s="6">
        <v>70</v>
      </c>
      <c r="O163" s="5">
        <f t="shared" si="2"/>
        <v>68</v>
      </c>
    </row>
    <row r="164" ht="24" spans="1:15">
      <c r="A164" s="1" t="s">
        <v>118</v>
      </c>
      <c r="B164">
        <v>1</v>
      </c>
      <c r="N164" s="6">
        <v>70</v>
      </c>
      <c r="O164" s="5">
        <f t="shared" si="2"/>
        <v>68</v>
      </c>
    </row>
    <row r="165" ht="24" spans="1:15">
      <c r="A165" s="1" t="s">
        <v>118</v>
      </c>
      <c r="B165">
        <v>1</v>
      </c>
      <c r="N165" s="6">
        <v>70</v>
      </c>
      <c r="O165" s="5">
        <f t="shared" si="2"/>
        <v>68</v>
      </c>
    </row>
    <row r="166" ht="24" spans="1:15">
      <c r="A166" s="1" t="s">
        <v>118</v>
      </c>
      <c r="B166">
        <v>1</v>
      </c>
      <c r="N166" s="6">
        <v>70</v>
      </c>
      <c r="O166" s="5">
        <f t="shared" si="2"/>
        <v>68</v>
      </c>
    </row>
    <row r="167" ht="24" spans="1:15">
      <c r="A167" s="1" t="s">
        <v>118</v>
      </c>
      <c r="B167">
        <v>1</v>
      </c>
      <c r="N167" s="6">
        <v>70</v>
      </c>
      <c r="O167" s="5">
        <f t="shared" si="2"/>
        <v>68</v>
      </c>
    </row>
    <row r="168" ht="24" spans="1:15">
      <c r="A168" s="1" t="s">
        <v>118</v>
      </c>
      <c r="B168">
        <v>1</v>
      </c>
      <c r="N168" s="6">
        <v>70</v>
      </c>
      <c r="O168" s="5">
        <f t="shared" si="2"/>
        <v>68</v>
      </c>
    </row>
    <row r="169" ht="24" spans="1:15">
      <c r="A169" s="1" t="s">
        <v>118</v>
      </c>
      <c r="B169">
        <v>1</v>
      </c>
      <c r="N169" s="6">
        <v>70</v>
      </c>
      <c r="O169" s="5">
        <f t="shared" si="2"/>
        <v>68</v>
      </c>
    </row>
    <row r="170" ht="24" spans="1:15">
      <c r="A170" s="1" t="s">
        <v>118</v>
      </c>
      <c r="B170">
        <v>1</v>
      </c>
      <c r="N170" s="6">
        <v>70</v>
      </c>
      <c r="O170" s="5">
        <f t="shared" si="2"/>
        <v>68</v>
      </c>
    </row>
    <row r="171" spans="1:15">
      <c r="A171" s="1" t="s">
        <v>119</v>
      </c>
      <c r="B171">
        <v>1</v>
      </c>
      <c r="N171" s="6">
        <v>70</v>
      </c>
      <c r="O171" s="5">
        <f t="shared" si="2"/>
        <v>68</v>
      </c>
    </row>
    <row r="172" spans="1:15">
      <c r="A172" s="1" t="s">
        <v>120</v>
      </c>
      <c r="B172">
        <v>1</v>
      </c>
      <c r="N172" s="6">
        <v>71</v>
      </c>
      <c r="O172" s="5">
        <f t="shared" si="2"/>
        <v>69</v>
      </c>
    </row>
    <row r="173" spans="1:15">
      <c r="A173" s="1" t="s">
        <v>120</v>
      </c>
      <c r="B173">
        <v>1</v>
      </c>
      <c r="N173" s="6">
        <v>71</v>
      </c>
      <c r="O173" s="5">
        <f t="shared" ref="O173:O236" si="3">N173-2</f>
        <v>69</v>
      </c>
    </row>
    <row r="174" spans="1:15">
      <c r="A174" s="1" t="s">
        <v>120</v>
      </c>
      <c r="B174">
        <v>1</v>
      </c>
      <c r="N174" s="6">
        <v>71</v>
      </c>
      <c r="O174" s="5">
        <f t="shared" si="3"/>
        <v>69</v>
      </c>
    </row>
    <row r="175" spans="1:15">
      <c r="A175" s="1" t="s">
        <v>120</v>
      </c>
      <c r="B175">
        <v>1</v>
      </c>
      <c r="N175" s="6">
        <v>71</v>
      </c>
      <c r="O175" s="5">
        <f t="shared" si="3"/>
        <v>69</v>
      </c>
    </row>
    <row r="176" spans="1:15">
      <c r="A176" s="1" t="s">
        <v>120</v>
      </c>
      <c r="B176">
        <v>1</v>
      </c>
      <c r="N176" s="6">
        <v>72</v>
      </c>
      <c r="O176" s="5">
        <f t="shared" si="3"/>
        <v>70</v>
      </c>
    </row>
    <row r="177" spans="1:15">
      <c r="A177" s="1" t="s">
        <v>120</v>
      </c>
      <c r="B177">
        <v>1</v>
      </c>
      <c r="N177" s="6">
        <v>73</v>
      </c>
      <c r="O177" s="5">
        <f t="shared" si="3"/>
        <v>71</v>
      </c>
    </row>
    <row r="178" spans="1:15">
      <c r="A178" s="1" t="s">
        <v>120</v>
      </c>
      <c r="B178">
        <v>1</v>
      </c>
      <c r="N178" s="6">
        <v>73</v>
      </c>
      <c r="O178" s="5">
        <f t="shared" si="3"/>
        <v>71</v>
      </c>
    </row>
    <row r="179" spans="1:15">
      <c r="A179" s="1" t="s">
        <v>120</v>
      </c>
      <c r="B179">
        <v>1</v>
      </c>
      <c r="N179" s="6">
        <v>74</v>
      </c>
      <c r="O179" s="5">
        <f t="shared" si="3"/>
        <v>72</v>
      </c>
    </row>
    <row r="180" spans="1:15">
      <c r="A180" s="1" t="s">
        <v>120</v>
      </c>
      <c r="B180">
        <v>1</v>
      </c>
      <c r="N180" s="6">
        <v>75</v>
      </c>
      <c r="O180" s="5">
        <f t="shared" si="3"/>
        <v>73</v>
      </c>
    </row>
    <row r="181" spans="1:15">
      <c r="A181" s="1" t="s">
        <v>121</v>
      </c>
      <c r="B181">
        <v>1</v>
      </c>
      <c r="N181" s="6">
        <v>75</v>
      </c>
      <c r="O181" s="5">
        <f t="shared" si="3"/>
        <v>73</v>
      </c>
    </row>
    <row r="182" spans="1:15">
      <c r="A182" s="1" t="s">
        <v>121</v>
      </c>
      <c r="B182">
        <v>1</v>
      </c>
      <c r="N182" s="6">
        <v>75</v>
      </c>
      <c r="O182" s="5">
        <f t="shared" si="3"/>
        <v>73</v>
      </c>
    </row>
    <row r="183" spans="1:15">
      <c r="A183" s="1" t="s">
        <v>121</v>
      </c>
      <c r="B183">
        <v>1</v>
      </c>
      <c r="N183" s="6">
        <v>76</v>
      </c>
      <c r="O183" s="5">
        <f t="shared" si="3"/>
        <v>74</v>
      </c>
    </row>
    <row r="184" spans="1:15">
      <c r="A184" s="1" t="s">
        <v>121</v>
      </c>
      <c r="B184">
        <v>1</v>
      </c>
      <c r="N184" s="6">
        <v>76</v>
      </c>
      <c r="O184" s="5">
        <f t="shared" si="3"/>
        <v>74</v>
      </c>
    </row>
    <row r="185" spans="1:15">
      <c r="A185" s="1" t="s">
        <v>121</v>
      </c>
      <c r="B185">
        <v>1</v>
      </c>
      <c r="N185" s="6">
        <v>77</v>
      </c>
      <c r="O185" s="5">
        <f t="shared" si="3"/>
        <v>75</v>
      </c>
    </row>
    <row r="186" spans="1:15">
      <c r="A186" s="1" t="s">
        <v>121</v>
      </c>
      <c r="B186">
        <v>1</v>
      </c>
      <c r="N186" s="6">
        <v>78</v>
      </c>
      <c r="O186" s="5">
        <f t="shared" si="3"/>
        <v>76</v>
      </c>
    </row>
    <row r="187" spans="1:15">
      <c r="A187" s="1" t="s">
        <v>121</v>
      </c>
      <c r="B187">
        <v>1</v>
      </c>
      <c r="N187" s="6">
        <v>79</v>
      </c>
      <c r="O187" s="5">
        <f t="shared" si="3"/>
        <v>77</v>
      </c>
    </row>
    <row r="188" spans="1:15">
      <c r="A188" s="1" t="s">
        <v>121</v>
      </c>
      <c r="B188">
        <v>1</v>
      </c>
      <c r="N188" s="6">
        <v>80</v>
      </c>
      <c r="O188" s="5">
        <f t="shared" si="3"/>
        <v>78</v>
      </c>
    </row>
    <row r="189" spans="1:15">
      <c r="A189" s="1" t="s">
        <v>121</v>
      </c>
      <c r="B189">
        <v>1</v>
      </c>
      <c r="N189" s="6">
        <v>81</v>
      </c>
      <c r="O189" s="5">
        <f t="shared" si="3"/>
        <v>79</v>
      </c>
    </row>
    <row r="190" spans="1:15">
      <c r="A190" s="1" t="s">
        <v>122</v>
      </c>
      <c r="B190">
        <v>1</v>
      </c>
      <c r="N190" s="6">
        <v>81</v>
      </c>
      <c r="O190" s="5">
        <f t="shared" si="3"/>
        <v>79</v>
      </c>
    </row>
    <row r="191" spans="1:15">
      <c r="A191" s="1" t="s">
        <v>122</v>
      </c>
      <c r="B191">
        <v>1</v>
      </c>
      <c r="N191" s="6">
        <v>82</v>
      </c>
      <c r="O191" s="5">
        <f t="shared" si="3"/>
        <v>80</v>
      </c>
    </row>
    <row r="192" spans="1:15">
      <c r="A192" s="1" t="s">
        <v>123</v>
      </c>
      <c r="B192">
        <v>1</v>
      </c>
      <c r="N192" s="6">
        <v>83</v>
      </c>
      <c r="O192" s="5">
        <f t="shared" si="3"/>
        <v>81</v>
      </c>
    </row>
    <row r="193" spans="1:15">
      <c r="A193" s="1" t="s">
        <v>123</v>
      </c>
      <c r="B193">
        <v>1</v>
      </c>
      <c r="N193" s="6">
        <v>84</v>
      </c>
      <c r="O193" s="5">
        <f t="shared" si="3"/>
        <v>82</v>
      </c>
    </row>
    <row r="194" spans="1:15">
      <c r="A194" s="1" t="s">
        <v>123</v>
      </c>
      <c r="B194">
        <v>1</v>
      </c>
      <c r="N194" s="6">
        <v>85</v>
      </c>
      <c r="O194" s="5">
        <f t="shared" si="3"/>
        <v>83</v>
      </c>
    </row>
    <row r="195" spans="1:15">
      <c r="A195" s="1" t="s">
        <v>124</v>
      </c>
      <c r="B195">
        <v>1</v>
      </c>
      <c r="N195" s="6">
        <v>86</v>
      </c>
      <c r="O195" s="5">
        <f t="shared" si="3"/>
        <v>84</v>
      </c>
    </row>
    <row r="196" spans="1:15">
      <c r="A196" s="1" t="s">
        <v>124</v>
      </c>
      <c r="B196">
        <v>1</v>
      </c>
      <c r="N196" s="6">
        <v>86</v>
      </c>
      <c r="O196" s="5">
        <f t="shared" si="3"/>
        <v>84</v>
      </c>
    </row>
    <row r="197" spans="1:15">
      <c r="A197" s="1" t="s">
        <v>124</v>
      </c>
      <c r="B197">
        <v>1</v>
      </c>
      <c r="N197" s="6">
        <v>86</v>
      </c>
      <c r="O197" s="5">
        <f t="shared" si="3"/>
        <v>84</v>
      </c>
    </row>
    <row r="198" spans="1:15">
      <c r="A198" s="1" t="s">
        <v>124</v>
      </c>
      <c r="B198">
        <v>1</v>
      </c>
      <c r="N198" s="6">
        <v>86</v>
      </c>
      <c r="O198" s="5">
        <f t="shared" si="3"/>
        <v>84</v>
      </c>
    </row>
    <row r="199" spans="1:15">
      <c r="A199" s="1" t="s">
        <v>124</v>
      </c>
      <c r="B199">
        <v>1</v>
      </c>
      <c r="N199" s="6">
        <v>87</v>
      </c>
      <c r="O199" s="5">
        <f t="shared" si="3"/>
        <v>85</v>
      </c>
    </row>
    <row r="200" spans="1:15">
      <c r="A200" s="1" t="s">
        <v>124</v>
      </c>
      <c r="B200">
        <v>1</v>
      </c>
      <c r="N200" s="6">
        <v>87</v>
      </c>
      <c r="O200" s="5">
        <f t="shared" si="3"/>
        <v>85</v>
      </c>
    </row>
    <row r="201" spans="1:15">
      <c r="A201" s="1" t="s">
        <v>124</v>
      </c>
      <c r="B201">
        <v>1</v>
      </c>
      <c r="N201" s="6">
        <v>87</v>
      </c>
      <c r="O201" s="5">
        <f t="shared" si="3"/>
        <v>85</v>
      </c>
    </row>
    <row r="202" spans="14:15">
      <c r="N202" s="6">
        <v>88</v>
      </c>
      <c r="O202" s="5">
        <f t="shared" si="3"/>
        <v>86</v>
      </c>
    </row>
    <row r="203" spans="14:15">
      <c r="N203" s="6">
        <v>89</v>
      </c>
      <c r="O203" s="5">
        <f t="shared" si="3"/>
        <v>87</v>
      </c>
    </row>
    <row r="204" spans="14:15">
      <c r="N204" s="6">
        <v>89</v>
      </c>
      <c r="O204" s="5">
        <f t="shared" si="3"/>
        <v>87</v>
      </c>
    </row>
    <row r="205" spans="14:15">
      <c r="N205" s="6">
        <v>90</v>
      </c>
      <c r="O205" s="5">
        <f t="shared" si="3"/>
        <v>88</v>
      </c>
    </row>
    <row r="206" spans="14:15">
      <c r="N206" s="6">
        <v>90</v>
      </c>
      <c r="O206" s="5">
        <f t="shared" si="3"/>
        <v>88</v>
      </c>
    </row>
    <row r="207" spans="14:15">
      <c r="N207" s="6">
        <v>90</v>
      </c>
      <c r="O207" s="5">
        <f t="shared" si="3"/>
        <v>88</v>
      </c>
    </row>
    <row r="208" spans="14:15">
      <c r="N208" s="6">
        <v>90</v>
      </c>
      <c r="O208" s="5">
        <f t="shared" si="3"/>
        <v>88</v>
      </c>
    </row>
    <row r="209" spans="14:15">
      <c r="N209" s="6">
        <v>90</v>
      </c>
      <c r="O209" s="5">
        <f t="shared" si="3"/>
        <v>88</v>
      </c>
    </row>
    <row r="210" spans="14:15">
      <c r="N210" s="6">
        <v>90</v>
      </c>
      <c r="O210" s="5">
        <f t="shared" si="3"/>
        <v>88</v>
      </c>
    </row>
    <row r="211" spans="14:15">
      <c r="N211" s="6">
        <v>90</v>
      </c>
      <c r="O211" s="5">
        <f t="shared" si="3"/>
        <v>88</v>
      </c>
    </row>
    <row r="212" spans="14:15">
      <c r="N212" s="6">
        <v>90</v>
      </c>
      <c r="O212" s="5">
        <f t="shared" si="3"/>
        <v>88</v>
      </c>
    </row>
    <row r="213" spans="14:15">
      <c r="N213" s="6">
        <v>90</v>
      </c>
      <c r="O213" s="5">
        <f t="shared" si="3"/>
        <v>88</v>
      </c>
    </row>
    <row r="214" spans="14:15">
      <c r="N214" s="6">
        <v>90</v>
      </c>
      <c r="O214" s="5">
        <f t="shared" si="3"/>
        <v>88</v>
      </c>
    </row>
    <row r="215" spans="14:15">
      <c r="N215" s="6">
        <v>90</v>
      </c>
      <c r="O215" s="5">
        <f t="shared" si="3"/>
        <v>88</v>
      </c>
    </row>
    <row r="216" spans="14:15">
      <c r="N216" s="6">
        <v>90</v>
      </c>
      <c r="O216" s="5">
        <f t="shared" si="3"/>
        <v>88</v>
      </c>
    </row>
    <row r="217" spans="14:15">
      <c r="N217" s="6">
        <v>91</v>
      </c>
      <c r="O217" s="5">
        <f t="shared" si="3"/>
        <v>89</v>
      </c>
    </row>
    <row r="218" spans="14:15">
      <c r="N218" s="6">
        <v>92</v>
      </c>
      <c r="O218" s="5">
        <f t="shared" si="3"/>
        <v>90</v>
      </c>
    </row>
    <row r="219" spans="14:15">
      <c r="N219" s="6">
        <v>92</v>
      </c>
      <c r="O219" s="5">
        <f t="shared" si="3"/>
        <v>90</v>
      </c>
    </row>
    <row r="220" spans="14:15">
      <c r="N220" s="6">
        <v>92</v>
      </c>
      <c r="O220" s="5">
        <f t="shared" si="3"/>
        <v>90</v>
      </c>
    </row>
    <row r="221" spans="14:15">
      <c r="N221" s="6">
        <v>92</v>
      </c>
      <c r="O221" s="5">
        <f t="shared" si="3"/>
        <v>90</v>
      </c>
    </row>
    <row r="222" spans="14:15">
      <c r="N222" s="6">
        <v>92</v>
      </c>
      <c r="O222" s="5">
        <f t="shared" si="3"/>
        <v>90</v>
      </c>
    </row>
    <row r="223" spans="14:15">
      <c r="N223" s="6">
        <v>92</v>
      </c>
      <c r="O223" s="5">
        <f t="shared" si="3"/>
        <v>90</v>
      </c>
    </row>
    <row r="224" spans="14:15">
      <c r="N224" s="6">
        <v>92</v>
      </c>
      <c r="O224" s="5">
        <f t="shared" si="3"/>
        <v>90</v>
      </c>
    </row>
    <row r="225" spans="14:15">
      <c r="N225" s="6">
        <v>92</v>
      </c>
      <c r="O225" s="5">
        <f t="shared" si="3"/>
        <v>90</v>
      </c>
    </row>
    <row r="226" spans="14:15">
      <c r="N226" s="6">
        <v>92</v>
      </c>
      <c r="O226" s="5">
        <f t="shared" si="3"/>
        <v>90</v>
      </c>
    </row>
    <row r="227" spans="14:15">
      <c r="N227" s="6">
        <v>93</v>
      </c>
      <c r="O227" s="5">
        <f t="shared" si="3"/>
        <v>91</v>
      </c>
    </row>
    <row r="228" spans="14:15">
      <c r="N228" s="6">
        <v>93</v>
      </c>
      <c r="O228" s="5">
        <f t="shared" si="3"/>
        <v>91</v>
      </c>
    </row>
    <row r="229" spans="14:15">
      <c r="N229" s="6">
        <v>93</v>
      </c>
      <c r="O229" s="5">
        <f t="shared" si="3"/>
        <v>91</v>
      </c>
    </row>
    <row r="230" spans="14:15">
      <c r="N230" s="6">
        <v>93</v>
      </c>
      <c r="O230" s="5">
        <f t="shared" si="3"/>
        <v>91</v>
      </c>
    </row>
    <row r="231" spans="14:15">
      <c r="N231" s="6">
        <v>93</v>
      </c>
      <c r="O231" s="5">
        <f t="shared" si="3"/>
        <v>91</v>
      </c>
    </row>
    <row r="232" spans="14:15">
      <c r="N232" s="6">
        <v>93</v>
      </c>
      <c r="O232" s="5">
        <f t="shared" si="3"/>
        <v>91</v>
      </c>
    </row>
    <row r="233" spans="14:15">
      <c r="N233" s="6">
        <v>93</v>
      </c>
      <c r="O233" s="5">
        <f t="shared" si="3"/>
        <v>91</v>
      </c>
    </row>
    <row r="234" spans="14:15">
      <c r="N234" s="6">
        <v>93</v>
      </c>
      <c r="O234" s="5">
        <f t="shared" si="3"/>
        <v>91</v>
      </c>
    </row>
    <row r="235" spans="14:15">
      <c r="N235" s="6">
        <v>93</v>
      </c>
      <c r="O235" s="5">
        <f t="shared" si="3"/>
        <v>91</v>
      </c>
    </row>
    <row r="236" spans="14:15">
      <c r="N236" s="6">
        <v>94</v>
      </c>
      <c r="O236" s="5">
        <f t="shared" si="3"/>
        <v>92</v>
      </c>
    </row>
    <row r="237" spans="14:15">
      <c r="N237" s="6">
        <v>94</v>
      </c>
      <c r="O237" s="5">
        <f t="shared" ref="O237:O276" si="4">N237-2</f>
        <v>92</v>
      </c>
    </row>
    <row r="238" spans="14:15">
      <c r="N238" s="6">
        <v>95</v>
      </c>
      <c r="O238" s="5">
        <f t="shared" si="4"/>
        <v>93</v>
      </c>
    </row>
    <row r="239" spans="14:15">
      <c r="N239" s="6">
        <v>95</v>
      </c>
      <c r="O239" s="5">
        <f t="shared" si="4"/>
        <v>93</v>
      </c>
    </row>
    <row r="240" spans="14:15">
      <c r="N240" s="6">
        <v>95</v>
      </c>
      <c r="O240" s="5">
        <f t="shared" si="4"/>
        <v>93</v>
      </c>
    </row>
    <row r="241" spans="14:15">
      <c r="N241" s="6">
        <v>96</v>
      </c>
      <c r="O241" s="5">
        <f t="shared" si="4"/>
        <v>94</v>
      </c>
    </row>
    <row r="242" spans="14:15">
      <c r="N242" s="6">
        <v>96</v>
      </c>
      <c r="O242" s="5">
        <f t="shared" si="4"/>
        <v>94</v>
      </c>
    </row>
    <row r="243" spans="14:15">
      <c r="N243" s="6">
        <v>96</v>
      </c>
      <c r="O243" s="5">
        <f t="shared" si="4"/>
        <v>94</v>
      </c>
    </row>
    <row r="244" spans="14:15">
      <c r="N244" s="6">
        <v>96</v>
      </c>
      <c r="O244" s="5">
        <f t="shared" si="4"/>
        <v>94</v>
      </c>
    </row>
    <row r="245" spans="14:15">
      <c r="N245" s="6">
        <v>96</v>
      </c>
      <c r="O245" s="5">
        <f t="shared" si="4"/>
        <v>94</v>
      </c>
    </row>
    <row r="246" spans="14:15">
      <c r="N246" s="6">
        <v>96</v>
      </c>
      <c r="O246" s="5">
        <f t="shared" si="4"/>
        <v>94</v>
      </c>
    </row>
    <row r="247" spans="14:15">
      <c r="N247" s="6">
        <v>96</v>
      </c>
      <c r="O247" s="5">
        <f t="shared" si="4"/>
        <v>94</v>
      </c>
    </row>
    <row r="248" spans="14:15">
      <c r="N248" s="6">
        <v>97</v>
      </c>
      <c r="O248" s="5">
        <f t="shared" si="4"/>
        <v>95</v>
      </c>
    </row>
    <row r="249" spans="14:15">
      <c r="N249" s="6">
        <v>98</v>
      </c>
      <c r="O249" s="5">
        <f t="shared" si="4"/>
        <v>96</v>
      </c>
    </row>
    <row r="250" spans="14:15">
      <c r="N250" s="6">
        <v>99</v>
      </c>
      <c r="O250" s="5">
        <f t="shared" si="4"/>
        <v>97</v>
      </c>
    </row>
    <row r="251" spans="14:15">
      <c r="N251" s="6">
        <v>100</v>
      </c>
      <c r="O251" s="5">
        <f t="shared" si="4"/>
        <v>98</v>
      </c>
    </row>
    <row r="252" spans="14:15">
      <c r="N252" s="6">
        <v>101</v>
      </c>
      <c r="O252" s="5">
        <f t="shared" si="4"/>
        <v>99</v>
      </c>
    </row>
    <row r="253" spans="14:15">
      <c r="N253" s="6">
        <v>102</v>
      </c>
      <c r="O253" s="5">
        <f t="shared" si="4"/>
        <v>100</v>
      </c>
    </row>
    <row r="254" spans="14:15">
      <c r="N254" s="6">
        <v>103</v>
      </c>
      <c r="O254" s="5">
        <f t="shared" si="4"/>
        <v>101</v>
      </c>
    </row>
    <row r="255" spans="14:15">
      <c r="N255" s="6">
        <v>104</v>
      </c>
      <c r="O255" s="5">
        <f t="shared" si="4"/>
        <v>102</v>
      </c>
    </row>
    <row r="256" spans="14:15">
      <c r="N256" s="6">
        <v>105</v>
      </c>
      <c r="O256" s="5">
        <f t="shared" si="4"/>
        <v>103</v>
      </c>
    </row>
    <row r="257" spans="14:15">
      <c r="N257" s="6">
        <v>106</v>
      </c>
      <c r="O257" s="5">
        <f t="shared" si="4"/>
        <v>104</v>
      </c>
    </row>
    <row r="258" spans="14:15">
      <c r="N258" s="6">
        <v>107</v>
      </c>
      <c r="O258" s="5">
        <f t="shared" si="4"/>
        <v>105</v>
      </c>
    </row>
    <row r="259" spans="14:15">
      <c r="N259" s="6">
        <v>108</v>
      </c>
      <c r="O259" s="5">
        <f t="shared" si="4"/>
        <v>106</v>
      </c>
    </row>
    <row r="260" spans="14:15">
      <c r="N260" s="6">
        <v>109</v>
      </c>
      <c r="O260" s="5">
        <f t="shared" si="4"/>
        <v>107</v>
      </c>
    </row>
    <row r="261" spans="14:15">
      <c r="N261" s="6">
        <v>110</v>
      </c>
      <c r="O261" s="5">
        <f t="shared" si="4"/>
        <v>108</v>
      </c>
    </row>
    <row r="262" spans="14:15">
      <c r="N262" s="6">
        <v>111</v>
      </c>
      <c r="O262" s="5">
        <f t="shared" si="4"/>
        <v>109</v>
      </c>
    </row>
    <row r="263" spans="14:15">
      <c r="N263" s="6">
        <v>112</v>
      </c>
      <c r="O263" s="5">
        <f t="shared" si="4"/>
        <v>110</v>
      </c>
    </row>
    <row r="264" spans="14:15">
      <c r="N264" s="6">
        <v>113</v>
      </c>
      <c r="O264" s="5">
        <f t="shared" si="4"/>
        <v>111</v>
      </c>
    </row>
    <row r="265" spans="14:15">
      <c r="N265" s="6">
        <v>114</v>
      </c>
      <c r="O265" s="5">
        <f t="shared" si="4"/>
        <v>112</v>
      </c>
    </row>
    <row r="266" spans="14:15">
      <c r="N266" s="6">
        <v>115</v>
      </c>
      <c r="O266" s="5">
        <f t="shared" si="4"/>
        <v>113</v>
      </c>
    </row>
    <row r="267" spans="14:15">
      <c r="N267" s="6">
        <v>116</v>
      </c>
      <c r="O267" s="5">
        <f t="shared" si="4"/>
        <v>114</v>
      </c>
    </row>
    <row r="268" spans="14:15">
      <c r="N268" s="6">
        <v>117</v>
      </c>
      <c r="O268" s="5">
        <f t="shared" si="4"/>
        <v>115</v>
      </c>
    </row>
    <row r="269" spans="14:15">
      <c r="N269" s="6">
        <v>118</v>
      </c>
      <c r="O269" s="5">
        <f t="shared" si="4"/>
        <v>116</v>
      </c>
    </row>
    <row r="270" spans="14:15">
      <c r="N270" s="6">
        <v>119</v>
      </c>
      <c r="O270" s="5">
        <f t="shared" si="4"/>
        <v>117</v>
      </c>
    </row>
    <row r="271" spans="14:15">
      <c r="N271" s="6">
        <v>120</v>
      </c>
      <c r="O271" s="5">
        <f t="shared" si="4"/>
        <v>118</v>
      </c>
    </row>
    <row r="272" spans="14:15">
      <c r="N272" s="6">
        <v>121</v>
      </c>
      <c r="O272" s="5">
        <f t="shared" si="4"/>
        <v>119</v>
      </c>
    </row>
    <row r="273" spans="14:15">
      <c r="N273" s="6">
        <v>122</v>
      </c>
      <c r="O273" s="5">
        <f t="shared" si="4"/>
        <v>120</v>
      </c>
    </row>
    <row r="274" spans="14:15">
      <c r="N274" s="6">
        <v>123</v>
      </c>
      <c r="O274" s="5">
        <f t="shared" si="4"/>
        <v>121</v>
      </c>
    </row>
    <row r="275" spans="14:15">
      <c r="N275" s="6">
        <v>124</v>
      </c>
      <c r="O275" s="5">
        <f t="shared" si="4"/>
        <v>122</v>
      </c>
    </row>
    <row r="276" spans="14:15">
      <c r="N276" s="6">
        <v>125</v>
      </c>
      <c r="O276" s="5">
        <f t="shared" si="4"/>
        <v>123</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2019-02-25T12:04:00Z</dcterms:created>
  <cp:lastPrinted>2021-01-19T02:25:00Z</cp:lastPrinted>
  <dcterms:modified xsi:type="dcterms:W3CDTF">2021-04-15T02:12:44Z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C5140EBFFA8347AC8244A95F12004CA1</vt:lpwstr>
  </property>
</Properties>
</file>