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3" activeTab="2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'03'!$A$1:$T$22</definedName>
    <definedName name="_xlnm.Print_Area" localSheetId="5">'05'!$A$1:$M$20</definedName>
    <definedName name="_xlnm.Print_Area" localSheetId="6">'06'!$A$1:$C$22</definedName>
    <definedName name="_xlnm.Print_Area" localSheetId="8">'08'!$A$1:$J$7</definedName>
    <definedName name="_xlnm.Print_Area" localSheetId="9">'09'!$A$1:$P$5</definedName>
    <definedName name="_xlnm.Print_Area" localSheetId="11">'11'!$A$1:$C$22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<sst xmlns="http://schemas.openxmlformats.org/spreadsheetml/2006/main" count="639" uniqueCount="241">
  <si>
    <t>2020年度部门预算公开表</t>
  </si>
  <si>
    <t>预算代码：</t>
  </si>
  <si>
    <t>单位名称</t>
  </si>
  <si>
    <t>部门名称：</t>
  </si>
  <si>
    <t>盘锦市兴隆台区城市管理综合行政执法大队</t>
  </si>
  <si>
    <t xml:space="preserve">              编制日期： 2020 年 01月 23日</t>
  </si>
  <si>
    <t xml:space="preserve">  机关负责人签章： 吴良迪     财务负责人签章： 庞学满    制表人签章：郝娟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</si>
  <si>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</si>
  <si>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</si>
  <si>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</si>
  <si>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</si>
  <si>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</si>
  <si>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</si>
  <si>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</si>
  <si>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</si>
  <si>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</si>
  <si>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</si>
  <si>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</si>
  <si>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</si>
  <si>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</si>
  <si>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</si>
  <si>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</si>
  <si>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</si>
  <si>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</si>
  <si>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</si>
  <si>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</si>
  <si>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</si>
  <si>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</si>
  <si>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</si>
  <si>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</si>
  <si>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</si>
  <si>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</si>
  <si>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</si>
  <si>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</si>
  <si>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</si>
  <si>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</si>
  <si>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</si>
  <si>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</si>
  <si>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</si>
  <si>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</si>
  <si>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</si>
  <si>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</si>
  <si>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</si>
  <si>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</si>
  <si>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</si>
  <si>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</si>
  <si>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</si>
  <si>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</si>
  <si>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</si>
  <si>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</si>
  <si>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</si>
  <si>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</si>
  <si>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</si>
  <si>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</si>
  <si>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</si>
  <si>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</si>
  <si>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</si>
  <si>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</si>
  <si>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</si>
  <si>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</si>
  <si>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</si>
  <si>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</si>
  <si>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</si>
  <si>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</si>
  <si>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</si>
  <si>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</si>
  <si>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</si>
  <si>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</si>
  <si>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</si>
  <si>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</si>
  <si>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</si>
  <si>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</si>
  <si>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</si>
  <si>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</si>
  <si>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</si>
  <si>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</si>
  <si>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</si>
  <si>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</si>
  <si>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</si>
  <si>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</si>
  <si>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</si>
  <si>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</si>
  <si>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</si>
  <si>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2020  年  度  部  门  收  入  总  体  情  况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</si>
  <si>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</si>
  <si>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</si>
  <si>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</si>
  <si>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</si>
  <si>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</si>
  <si>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</si>
  <si>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</si>
  <si>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</si>
  <si>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</si>
  <si>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</si>
  <si>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</si>
  <si>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</si>
  <si>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304</t>
  </si>
  <si>
    <t xml:space="preserve">  304029</t>
  </si>
  <si>
    <t>城市管理综合行政执法大队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</si>
  <si>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</si>
  <si>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</si>
  <si>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</si>
  <si>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</si>
  <si>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</si>
  <si>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</si>
  <si>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</si>
  <si>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</si>
  <si>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</si>
  <si>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</si>
  <si>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</si>
  <si>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</si>
  <si>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</si>
  <si>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</si>
  <si>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</si>
  <si>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</si>
  <si>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</si>
  <si>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</si>
  <si>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208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</si>
  <si>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</si>
  <si>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</si>
  <si>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</si>
  <si>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</si>
  <si>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</si>
  <si>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</si>
  <si>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</si>
  <si>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</si>
  <si>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</si>
  <si>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</si>
  <si>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</si>
  <si>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</si>
  <si>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</si>
  <si>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</si>
  <si>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03</t>
  </si>
  <si>
    <t xml:space="preserve">    公务员医疗补助</t>
  </si>
  <si>
    <t>212</t>
  </si>
  <si>
    <t>01</t>
  </si>
  <si>
    <t xml:space="preserve">  城乡社区管理事务</t>
  </si>
  <si>
    <t xml:space="preserve">  212</t>
  </si>
  <si>
    <t xml:space="preserve">  01</t>
  </si>
  <si>
    <t>04</t>
  </si>
  <si>
    <t xml:space="preserve">    城管执法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</si>
  <si>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</si>
  <si>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</si>
  <si>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</si>
  <si>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</si>
  <si>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</si>
  <si>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2020年度财政拨款收入支出总表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</si>
  <si>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</si>
  <si>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</si>
  <si>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</si>
  <si>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</si>
  <si>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</si>
  <si>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</si>
  <si>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</si>
  <si>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</si>
  <si>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</si>
  <si>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</si>
  <si>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</si>
  <si>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</si>
  <si>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</si>
  <si>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</si>
  <si>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</si>
  <si>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</si>
  <si>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</si>
  <si>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</si>
  <si>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</si>
  <si>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</si>
  <si>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</si>
  <si>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退休费</t>
  </si>
  <si>
    <t>2020年度一般公共预算“三公”经费支出情况表</t>
  </si>
  <si>
    <t>公开07表</t>
  </si>
  <si>
    <t>项目</t>
  </si>
  <si>
    <r>
      <rPr>
        <b/>
        <sz val="10"/>
        <rFont val="宋体"/>
        <charset val="134"/>
      </rPr>
      <t>2</t>
    </r>
    <r>
      <rPr>
        <b/>
        <sz val="10"/>
        <rFont val="宋体"/>
        <charset val="134"/>
      </rPr>
      <t>019年预算</t>
    </r>
  </si>
  <si>
    <t>2020年预算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</si>
  <si>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</si>
  <si>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</si>
  <si>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</si>
  <si>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</si>
  <si>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</si>
  <si>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</si>
  <si>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</si>
  <si>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</si>
  <si>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</si>
  <si>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</si>
  <si>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</si>
  <si>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</si>
  <si>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</si>
  <si>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</si>
  <si>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</si>
  <si>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</si>
  <si>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</si>
  <si>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</si>
  <si>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</si>
  <si>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</si>
  <si>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</si>
  <si>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</si>
  <si>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</si>
  <si>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</si>
  <si>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</si>
  <si>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</si>
  <si>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</si>
  <si>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</si>
  <si>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</si>
  <si>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</si>
  <si>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</si>
  <si>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</si>
  <si>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</si>
  <si>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</si>
  <si>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</si>
  <si>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</si>
  <si>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</si>
  <si>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</si>
  <si>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</si>
  <si>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</si>
  <si>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</si>
  <si>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</si>
  <si>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</si>
  <si>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</si>
  <si>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</si>
  <si>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</si>
  <si>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</si>
  <si>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</si>
  <si>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</si>
  <si>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</si>
  <si>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</si>
  <si>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</si>
  <si>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</si>
  <si>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</si>
  <si>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</si>
  <si>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</si>
  <si>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</si>
  <si>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</si>
  <si>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</si>
  <si>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</si>
  <si>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</si>
  <si>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</si>
  <si>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</si>
  <si>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</si>
  <si>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</si>
  <si>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2020年度一般公共预算财政拨款基本支出预算表</t>
  </si>
  <si>
    <t>公开11表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</si>
</sst>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* #,##0.0;* \-#,##0.0;* &quot;&quot;??;@"/>
    <numFmt numFmtId="43" formatCode="_ * #,##0.00_ ;_ * \-#,##0.00_ ;_ * &quot;-&quot;??_ ;_ @_ "/>
    <numFmt numFmtId="178" formatCode="0.0_);[Red]\(0.0\)"/>
    <numFmt numFmtId="179" formatCode="0.00_ ;[Red]\-0.00\ "/>
    <numFmt numFmtId="180" formatCode="* #,##0.00;* \-#,##0.00;* &quot;&quot;??;@"/>
    <numFmt numFmtId="181" formatCode="#,##0.00_ ;[Red]\-#,##0.00\ "/>
    <numFmt numFmtId="182" formatCode="#,##0.0"/>
  </numFmts>
  <fonts count="45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42" fontId="31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9" fillId="0" borderId="0"/>
    <xf numFmtId="41" fontId="3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6" borderId="17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0" fillId="0" borderId="0"/>
    <xf numFmtId="0" fontId="30" fillId="9" borderId="0" applyNumberFormat="0" applyBorder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41" fillId="5" borderId="16" applyNumberFormat="0" applyAlignment="0" applyProtection="0">
      <alignment vertical="center"/>
    </xf>
    <xf numFmtId="0" fontId="42" fillId="24" borderId="20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0" fillId="0" borderId="0"/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9" fillId="0" borderId="0"/>
    <xf numFmtId="0" fontId="40" fillId="0" borderId="0"/>
    <xf numFmtId="0" fontId="29" fillId="0" borderId="0"/>
    <xf numFmtId="0" fontId="40" fillId="0" borderId="0"/>
  </cellStyleXfs>
  <cellXfs count="191">
    <xf numFmtId="0" fontId="0" fillId="0" borderId="0" xfId="0"/>
    <xf numFmtId="0" fontId="0" fillId="0" borderId="0" xfId="0" applyFill="1"/>
    <xf numFmtId="0" fontId="0" fillId="0" borderId="0" xfId="57" applyNumberFormat="1" applyFont="1" applyFill="1" applyBorder="1" applyAlignment="1" applyProtection="1"/>
    <xf numFmtId="0" fontId="1" fillId="0" borderId="0" xfId="57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1" xfId="23" applyFont="1" applyBorder="1" applyAlignment="1">
      <alignment horizontal="center" vertical="center"/>
    </xf>
    <xf numFmtId="49" fontId="3" fillId="0" borderId="1" xfId="23" applyNumberFormat="1" applyFont="1" applyBorder="1" applyAlignment="1">
      <alignment horizontal="center" vertical="center"/>
    </xf>
    <xf numFmtId="0" fontId="0" fillId="0" borderId="1" xfId="57" applyNumberFormat="1" applyFont="1" applyFill="1" applyBorder="1" applyAlignment="1" applyProtection="1">
      <alignment horizontal="left" vertical="center"/>
    </xf>
    <xf numFmtId="0" fontId="0" fillId="0" borderId="2" xfId="57" applyNumberFormat="1" applyFont="1" applyFill="1" applyBorder="1" applyAlignment="1" applyProtection="1">
      <alignment horizontal="left" vertical="center"/>
    </xf>
    <xf numFmtId="176" fontId="0" fillId="0" borderId="1" xfId="57" applyNumberFormat="1" applyFont="1" applyFill="1" applyBorder="1" applyAlignment="1" applyProtection="1">
      <alignment horizontal="right" vertical="center"/>
    </xf>
    <xf numFmtId="0" fontId="4" fillId="0" borderId="0" xfId="43" applyFont="1" applyFill="1" applyBorder="1" applyAlignment="1">
      <alignment horizontal="left" vertical="center"/>
    </xf>
    <xf numFmtId="0" fontId="5" fillId="0" borderId="0" xfId="43" applyFont="1" applyFill="1" applyBorder="1" applyAlignment="1">
      <alignment horizontal="left" vertical="center"/>
    </xf>
    <xf numFmtId="0" fontId="5" fillId="0" borderId="0" xfId="43" applyFont="1" applyFill="1" applyBorder="1" applyAlignment="1">
      <alignment vertical="center"/>
    </xf>
    <xf numFmtId="0" fontId="6" fillId="0" borderId="1" xfId="43" applyFont="1" applyFill="1" applyBorder="1" applyAlignment="1">
      <alignment horizontal="center" vertical="center" wrapText="1"/>
    </xf>
    <xf numFmtId="0" fontId="5" fillId="0" borderId="1" xfId="43" applyFont="1" applyFill="1" applyBorder="1" applyAlignment="1" applyProtection="1">
      <alignment horizontal="left" vertical="center" wrapText="1"/>
      <protection locked="0"/>
    </xf>
    <xf numFmtId="0" fontId="5" fillId="0" borderId="1" xfId="43" applyFont="1" applyFill="1" applyBorder="1" applyAlignment="1">
      <alignment horizontal="left" vertical="center" wrapText="1"/>
    </xf>
    <xf numFmtId="0" fontId="7" fillId="0" borderId="0" xfId="43" applyFont="1" applyBorder="1" applyAlignment="1">
      <alignment vertical="center"/>
    </xf>
    <xf numFmtId="0" fontId="5" fillId="0" borderId="0" xfId="55" applyFont="1" applyFill="1" applyBorder="1" applyAlignment="1">
      <alignment horizontal="right" vertical="center"/>
    </xf>
    <xf numFmtId="0" fontId="5" fillId="0" borderId="0" xfId="43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8" fillId="0" borderId="0" xfId="0" applyNumberFormat="1" applyFont="1" applyFill="1" applyAlignment="1" applyProtection="1">
      <alignment horizontal="centerContinuous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6" fillId="0" borderId="3" xfId="56" applyFont="1" applyBorder="1" applyAlignment="1">
      <alignment horizontal="center" vertical="center"/>
    </xf>
    <xf numFmtId="0" fontId="6" fillId="0" borderId="3" xfId="56" applyFont="1" applyBorder="1" applyAlignment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6" fillId="0" borderId="4" xfId="56" applyFont="1" applyBorder="1" applyAlignment="1">
      <alignment horizontal="center" vertical="center"/>
    </xf>
    <xf numFmtId="0" fontId="6" fillId="0" borderId="4" xfId="56" applyFont="1" applyBorder="1" applyAlignment="1">
      <alignment horizontal="center" vertical="center" wrapText="1"/>
    </xf>
    <xf numFmtId="178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177" fontId="5" fillId="0" borderId="0" xfId="0" applyNumberFormat="1" applyFont="1" applyAlignment="1">
      <alignment vertical="center"/>
    </xf>
    <xf numFmtId="0" fontId="10" fillId="0" borderId="3" xfId="4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Continuous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8" xfId="0" applyNumberFormat="1" applyFont="1" applyFill="1" applyBorder="1" applyAlignment="1" applyProtection="1">
      <alignment horizontal="centerContinuous" vertical="center"/>
    </xf>
    <xf numFmtId="178" fontId="10" fillId="0" borderId="1" xfId="0" applyNumberFormat="1" applyFont="1" applyFill="1" applyBorder="1" applyAlignment="1" applyProtection="1">
      <alignment horizontal="centerContinuous" vertical="center"/>
    </xf>
    <xf numFmtId="178" fontId="10" fillId="0" borderId="3" xfId="0" applyNumberFormat="1" applyFont="1" applyFill="1" applyBorder="1" applyAlignment="1" applyProtection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78" fontId="10" fillId="0" borderId="5" xfId="0" applyNumberFormat="1" applyFont="1" applyFill="1" applyBorder="1" applyAlignment="1" applyProtection="1">
      <alignment horizontal="center" vertical="center" wrapText="1"/>
    </xf>
    <xf numFmtId="178" fontId="10" fillId="0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2" xfId="0" applyNumberFormat="1" applyFont="1" applyFill="1" applyBorder="1" applyAlignment="1" applyProtection="1">
      <alignment horizontal="right" vertical="center" wrapText="1"/>
    </xf>
    <xf numFmtId="179" fontId="2" fillId="0" borderId="8" xfId="0" applyNumberFormat="1" applyFont="1" applyFill="1" applyBorder="1" applyAlignment="1" applyProtection="1">
      <alignment horizontal="right" vertical="center" wrapText="1"/>
    </xf>
    <xf numFmtId="180" fontId="2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78" fontId="10" fillId="0" borderId="1" xfId="0" applyNumberFormat="1" applyFont="1" applyFill="1" applyBorder="1" applyAlignment="1" applyProtection="1">
      <alignment horizontal="center" vertical="center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78" fontId="2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178" fontId="2" fillId="0" borderId="0" xfId="0" applyNumberFormat="1" applyFont="1" applyFill="1" applyAlignment="1" applyProtection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58" applyFont="1" applyFill="1" applyBorder="1" applyAlignment="1">
      <alignment horizontal="center" vertical="center"/>
    </xf>
    <xf numFmtId="0" fontId="10" fillId="0" borderId="1" xfId="58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81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79" fontId="2" fillId="0" borderId="4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76" fontId="0" fillId="0" borderId="4" xfId="0" applyNumberFormat="1" applyFont="1" applyFill="1" applyBorder="1" applyAlignment="1" applyProtection="1">
      <alignment horizontal="right"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ill="1" applyBorder="1"/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1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1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NumberFormat="1" applyFont="1" applyFill="1" applyAlignment="1" applyProtection="1">
      <alignment vertical="center"/>
    </xf>
    <xf numFmtId="0" fontId="0" fillId="0" borderId="0" xfId="0" applyAlignment="1"/>
    <xf numFmtId="0" fontId="21" fillId="0" borderId="0" xfId="0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 vertical="center"/>
    </xf>
    <xf numFmtId="182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6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新报表页" xfId="43"/>
    <cellStyle name="20% - 强调文字颜色 4" xfId="44" builtinId="42"/>
    <cellStyle name="40% - 强调文字颜色 4" xfId="45" builtinId="43"/>
    <cellStyle name="强调文字颜色 5" xfId="46" builtinId="45"/>
    <cellStyle name="差_项目等支出明细表7的复制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_06" xfId="53"/>
    <cellStyle name="差_新报表页" xfId="54"/>
    <cellStyle name="常规_5E72D377DDA14D4C99A5FD7D2670F806" xfId="55"/>
    <cellStyle name="常规_项目等支出明细表7的复制" xfId="56"/>
    <cellStyle name="常规_一般公共预算基本支出预算表_1" xfId="57"/>
    <cellStyle name="常规_支出汇总3（按功能科目）的复制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EE967"/>
  <sheetViews>
    <sheetView showGridLines="0" showZeros="0" workbookViewId="0">
      <selection activeCell="G10" sqref="G10"/>
    </sheetView>
  </sheetViews>
  <sheetFormatPr defaultColWidth="9.33333333333333" defaultRowHeight="11.25" customHeight="1"/>
  <cols>
    <col min="1" max="2" width="9.16666666666667" style="1" customWidth="1"/>
    <col min="3" max="3" width="55.3333333333333" style="1" customWidth="1"/>
    <col min="4" max="4" width="43.3333333333333" style="1" customWidth="1"/>
    <col min="5" max="5" width="30.5" style="1" customWidth="1"/>
    <col min="6" max="16384" width="9.33333333333333" style="1"/>
  </cols>
  <sheetData>
    <row r="1" ht="84" customHeight="1" spans="3:13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ht="52.5" customHeight="1" spans="3:135">
      <c r="C2" s="177" t="s">
        <v>0</v>
      </c>
      <c r="D2" s="178"/>
      <c r="E2" s="17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ht="32.25" customHeight="1" spans="3:13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ht="6" customHeight="1" spans="3:13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ht="35.25" customHeight="1" spans="3:135">
      <c r="C5" s="179" t="s">
        <v>1</v>
      </c>
      <c r="D5" s="180">
        <v>304029</v>
      </c>
      <c r="F5"/>
      <c r="G5"/>
      <c r="H5"/>
      <c r="I5"/>
      <c r="J5" s="186"/>
      <c r="K5"/>
      <c r="L5"/>
      <c r="M5"/>
      <c r="N5"/>
      <c r="O5"/>
      <c r="P5"/>
      <c r="Q5"/>
      <c r="R5"/>
      <c r="S5"/>
      <c r="T5"/>
      <c r="U5"/>
      <c r="V5"/>
      <c r="W5"/>
      <c r="X5" s="18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 s="188" t="s">
        <v>2</v>
      </c>
    </row>
    <row r="6" ht="42.75" customHeight="1" spans="3:135">
      <c r="C6" s="179" t="s">
        <v>3</v>
      </c>
      <c r="D6" s="181" t="s">
        <v>4</v>
      </c>
      <c r="E6" s="181"/>
      <c r="F6"/>
      <c r="G6"/>
      <c r="H6"/>
      <c r="I6"/>
      <c r="J6"/>
      <c r="K6"/>
      <c r="L6"/>
      <c r="M6"/>
      <c r="N6"/>
      <c r="O6"/>
      <c r="P6"/>
      <c r="Q6"/>
      <c r="R6"/>
      <c r="S6"/>
      <c r="T6" s="188"/>
      <c r="U6" s="18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="175" customFormat="1" ht="52.5" customHeight="1" spans="4:21">
      <c r="D7"/>
      <c r="T7" s="189"/>
      <c r="U7" s="189"/>
    </row>
    <row r="8" s="175" customFormat="1" ht="34.5" customHeight="1" spans="3:21">
      <c r="C8" s="182" t="s">
        <v>5</v>
      </c>
      <c r="D8" s="183"/>
      <c r="E8" s="183"/>
      <c r="T8" s="189"/>
      <c r="U8" s="189"/>
    </row>
    <row r="9" ht="46.5" customHeight="1" spans="3:135">
      <c r="C9" s="184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88"/>
      <c r="U9" s="18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ht="46.5" customHeight="1" spans="3:135">
      <c r="C10" s="18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88"/>
      <c r="U10" s="18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ht="46.5" customHeight="1" spans="3:13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88"/>
      <c r="U11" s="18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="176" customFormat="1" ht="46.5" customHeight="1" spans="2:21">
      <c r="B12" s="185" t="s">
        <v>6</v>
      </c>
      <c r="C12" s="183"/>
      <c r="D12" s="183"/>
      <c r="E12" s="183"/>
      <c r="F12" s="183"/>
      <c r="G12" s="183"/>
      <c r="T12" s="190"/>
      <c r="U12" s="190"/>
    </row>
    <row r="13" ht="46.5" customHeight="1" spans="3:13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88"/>
      <c r="U13" s="1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ht="46.5" customHeight="1" spans="3:13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88"/>
      <c r="U14" s="18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ht="46.5" customHeight="1" spans="3:13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88"/>
      <c r="U15" s="18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ht="46.5" customHeight="1" spans="3:13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88"/>
      <c r="U16" s="18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ht="46.5" customHeight="1" spans="3:13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88"/>
      <c r="U17" s="18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ht="46.5" customHeight="1" spans="3:13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88"/>
      <c r="U18" s="18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ht="46.5" customHeight="1" spans="3:13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88"/>
      <c r="U19" s="188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ht="46.5" customHeight="1" spans="3:13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88"/>
      <c r="U20" s="188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ht="46.5" customHeight="1" spans="3:13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88"/>
      <c r="U21" s="18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ht="46.5" customHeight="1" spans="3:13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88"/>
      <c r="U22" s="188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ht="46.5" customHeight="1" spans="3:13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88"/>
      <c r="U23" s="188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ht="46.5" customHeight="1" spans="3:13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88"/>
      <c r="U24" s="188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ht="46.5" customHeight="1" spans="3:13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88"/>
      <c r="U25" s="188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ht="46.5" customHeight="1" spans="3:13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88"/>
      <c r="U26" s="188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ht="46.5" customHeight="1" spans="3:13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88"/>
      <c r="U27" s="18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ht="46.5" customHeight="1" spans="3:13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88"/>
      <c r="U28" s="18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ht="46.5" customHeight="1" spans="3:13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88"/>
      <c r="U29" s="18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ht="46.5" customHeight="1" spans="3:13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88"/>
      <c r="U30" s="188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ht="46.5" customHeight="1" spans="3:13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88"/>
      <c r="U31" s="188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ht="46.5" customHeight="1" spans="3:13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88"/>
      <c r="U32" s="188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ht="46.5" customHeight="1" spans="3:13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88"/>
      <c r="U33" s="18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ht="46.5" customHeight="1" spans="3:13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88"/>
      <c r="U34" s="18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ht="46.5" customHeight="1" spans="3:13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88"/>
      <c r="U35" s="188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ht="46.5" customHeight="1" spans="3:13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88"/>
      <c r="U36" s="18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ht="46.5" customHeight="1" spans="3:13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88"/>
      <c r="U37" s="188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ht="46.5" customHeight="1" spans="3:13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88"/>
      <c r="U38" s="18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ht="46.5" customHeight="1" spans="3:13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88"/>
      <c r="U39" s="188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ht="46.5" customHeight="1" spans="3:13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88"/>
      <c r="U40" s="188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ht="46.5" customHeight="1" spans="3:13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88"/>
      <c r="U41" s="188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</row>
    <row r="42" ht="46.5" customHeight="1" spans="3:13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88"/>
      <c r="U42" s="188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</row>
    <row r="43" ht="46.5" customHeight="1" spans="3:13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88"/>
      <c r="U43" s="188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ht="46.5" customHeight="1" spans="3:13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88"/>
      <c r="U44" s="188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ht="46.5" customHeight="1" spans="3:13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88"/>
      <c r="U45" s="188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ht="46.5" customHeight="1" spans="3:13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88"/>
      <c r="U46" s="188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ht="46.5" customHeight="1" spans="3:13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88"/>
      <c r="U47" s="188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ht="46.5" customHeight="1" spans="3:13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88"/>
      <c r="U48" s="18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</row>
    <row r="49" ht="46.5" customHeight="1" spans="3:13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88"/>
      <c r="U49" s="188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</row>
    <row r="50" ht="46.5" customHeight="1" spans="3:13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88"/>
      <c r="U50" s="188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</row>
    <row r="51" ht="46.5" customHeight="1" spans="3:13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88"/>
      <c r="U51" s="18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</row>
    <row r="52" ht="46.5" customHeight="1" spans="3:13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88"/>
      <c r="U52" s="188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</row>
    <row r="53" ht="46.5" customHeight="1" spans="3:13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88"/>
      <c r="U53" s="188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ht="46.5" customHeight="1" spans="3:13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88"/>
      <c r="U54" s="188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</row>
    <row r="55" ht="46.5" customHeight="1" spans="3:13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88"/>
      <c r="U55" s="188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</row>
    <row r="56" ht="46.5" customHeight="1" spans="3:13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88"/>
      <c r="U56" s="188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</row>
    <row r="57" ht="46.5" customHeight="1" spans="3:13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88"/>
      <c r="U57" s="188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</row>
    <row r="58" ht="46.5" customHeight="1" spans="3:13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88"/>
      <c r="U58" s="18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</row>
    <row r="59" ht="46.5" customHeight="1" spans="3:13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88"/>
      <c r="U59" s="188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</row>
    <row r="60" ht="46.5" customHeight="1" spans="3:13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88"/>
      <c r="U60" s="188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</row>
    <row r="61" ht="46.5" customHeight="1" spans="3:13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88"/>
      <c r="U61" s="188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</row>
    <row r="62" ht="46.5" customHeight="1" spans="3:13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88"/>
      <c r="U62" s="188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</row>
    <row r="63" ht="46.5" customHeight="1" spans="3:13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88"/>
      <c r="U63" s="188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</row>
    <row r="64" ht="46.5" customHeight="1" spans="3:13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88"/>
      <c r="U64" s="18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ht="46.5" customHeight="1" spans="3:13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88"/>
      <c r="U65" s="188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ht="46.5" customHeight="1" spans="3:13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88"/>
      <c r="U66" s="18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ht="46.5" customHeight="1" spans="3:13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88"/>
      <c r="U67" s="188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ht="46.5" customHeight="1" spans="3:13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88"/>
      <c r="U68" s="18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ht="46.5" customHeight="1" spans="3:13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88"/>
      <c r="U69" s="188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ht="46.5" customHeight="1" spans="3:13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88"/>
      <c r="U70" s="188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</row>
    <row r="71" ht="46.5" customHeight="1" spans="3:13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88"/>
      <c r="U71" s="18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</row>
    <row r="72" ht="46.5" customHeight="1" spans="3:13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88"/>
      <c r="U72" s="188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</row>
    <row r="73" ht="46.5" customHeight="1" spans="3:13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88"/>
      <c r="U73" s="188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</row>
    <row r="74" ht="46.5" customHeight="1" spans="3:13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188"/>
      <c r="U74" s="188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</row>
    <row r="75" ht="46.5" customHeight="1" spans="3:13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188"/>
      <c r="U75" s="188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</row>
    <row r="76" ht="46.5" customHeight="1" spans="3:13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188"/>
      <c r="U76" s="188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</row>
    <row r="77" ht="46.5" customHeight="1" spans="3:13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88"/>
      <c r="U77" s="188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</row>
    <row r="78" ht="46.5" customHeight="1" spans="3:13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88"/>
      <c r="U78" s="18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</row>
    <row r="79" ht="46.5" customHeight="1" spans="3:13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88"/>
      <c r="U79" s="188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</row>
    <row r="80" ht="46.5" customHeight="1" spans="3:13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88"/>
      <c r="U80" s="188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</row>
    <row r="81" ht="46.5" customHeight="1" spans="3:13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88"/>
      <c r="U81" s="188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</row>
    <row r="82" ht="46.5" customHeight="1" spans="3:13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88"/>
      <c r="U82" s="188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</row>
    <row r="83" ht="46.5" customHeight="1" spans="3:13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88"/>
      <c r="U83" s="188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</row>
    <row r="84" ht="46.5" customHeight="1" spans="3:13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88"/>
      <c r="U84" s="188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</row>
    <row r="85" ht="46.5" customHeight="1" spans="3:13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88"/>
      <c r="U85" s="188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</row>
    <row r="86" ht="46.5" customHeight="1" spans="3:13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88"/>
      <c r="U86" s="188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</row>
    <row r="87" ht="46.5" customHeight="1" spans="3:13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88"/>
      <c r="U87" s="188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</row>
    <row r="88" ht="46.5" customHeight="1" spans="3:13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88"/>
      <c r="U88" s="1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</row>
    <row r="89" ht="46.5" customHeight="1" spans="3:13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88"/>
      <c r="U89" s="188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</row>
    <row r="90" ht="46.5" customHeight="1" spans="3:13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88"/>
      <c r="U90" s="188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</row>
    <row r="91" ht="46.5" customHeight="1" spans="3:13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88"/>
      <c r="U91" s="188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</row>
    <row r="92" ht="46.5" customHeight="1" spans="3:13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88"/>
      <c r="U92" s="188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</row>
    <row r="93" ht="46.5" customHeight="1" spans="3:13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88"/>
      <c r="U93" s="188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</row>
    <row r="94" ht="46.5" customHeight="1" spans="3:13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88"/>
      <c r="U94" s="188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</row>
    <row r="95" ht="46.5" customHeight="1" spans="3:13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88"/>
      <c r="U95" s="188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</row>
    <row r="96" ht="46.5" customHeight="1" spans="3:13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88"/>
      <c r="U96" s="188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</row>
    <row r="97" ht="46.5" customHeight="1" spans="3:13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88"/>
      <c r="U97" s="188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</row>
    <row r="98" ht="46.5" customHeight="1" spans="3:13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88"/>
      <c r="U98" s="18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</row>
    <row r="99" ht="46.5" customHeight="1" spans="3:13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88"/>
      <c r="U99" s="188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</row>
    <row r="100" ht="46.5" customHeight="1" spans="3:13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88"/>
      <c r="U100" s="188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</row>
    <row r="101" ht="46.5" customHeight="1" spans="3:13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88"/>
      <c r="U101" s="188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</row>
    <row r="102" ht="46.5" customHeight="1" spans="3:13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88"/>
      <c r="U102" s="188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</row>
    <row r="103" ht="46.5" customHeight="1" spans="3:13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88"/>
      <c r="U103" s="188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</row>
    <row r="104" ht="46.5" customHeight="1" spans="3:13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88"/>
      <c r="U104" s="188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</row>
    <row r="105" ht="46.5" customHeight="1" spans="3:13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88"/>
      <c r="U105" s="188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</row>
    <row r="106" ht="46.5" customHeight="1" spans="3:13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88"/>
      <c r="U106" s="188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</row>
    <row r="107" ht="46.5" customHeight="1" spans="3:13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88"/>
      <c r="U107" s="188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</row>
    <row r="108" ht="46.5" customHeight="1" spans="3:13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88"/>
      <c r="U108" s="18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</row>
    <row r="109" ht="46.5" customHeight="1" spans="3:13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88"/>
      <c r="U109" s="188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</row>
    <row r="110" ht="46.5" customHeight="1" spans="3:13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88"/>
      <c r="U110" s="188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</row>
    <row r="111" ht="46.5" customHeight="1" spans="3:13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88"/>
      <c r="U111" s="188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</row>
    <row r="112" ht="46.5" customHeight="1" spans="3:13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88"/>
      <c r="U112" s="188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</row>
    <row r="113" ht="46.5" customHeight="1" spans="3:13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88"/>
      <c r="U113" s="188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</row>
    <row r="114" ht="46.5" customHeight="1" spans="3:13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88"/>
      <c r="U114" s="188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</row>
    <row r="115" ht="46.5" customHeight="1" spans="3:13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88"/>
      <c r="U115" s="188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</row>
    <row r="116" ht="46.5" customHeight="1" spans="3:13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88"/>
      <c r="U116" s="188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</row>
    <row r="117" ht="46.5" customHeight="1" spans="3:13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88"/>
      <c r="U117" s="188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</row>
    <row r="118" ht="46.5" customHeight="1" spans="3:13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88"/>
      <c r="U118" s="18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</row>
    <row r="119" ht="46.5" customHeight="1" spans="3:13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88"/>
      <c r="U119" s="188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</row>
    <row r="120" ht="46.5" customHeight="1" spans="3:13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88"/>
      <c r="U120" s="188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</row>
    <row r="121" ht="46.5" customHeight="1" spans="3:13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88"/>
      <c r="U121" s="188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</row>
    <row r="122" ht="46.5" customHeight="1" spans="3:13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88"/>
      <c r="U122" s="188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</row>
    <row r="123" ht="46.5" customHeight="1" spans="3:13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88"/>
      <c r="U123" s="188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</row>
    <row r="124" ht="46.5" customHeight="1" spans="3:13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88"/>
      <c r="U124" s="188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</row>
    <row r="125" ht="46.5" customHeight="1" spans="3:13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88"/>
      <c r="U125" s="188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ht="46.5" customHeight="1" spans="3:13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88"/>
      <c r="U126" s="188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ht="46.5" customHeight="1" spans="3:13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88"/>
      <c r="U127" s="188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ht="46.5" customHeight="1" spans="3:13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88"/>
      <c r="U128" s="18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ht="46.5" customHeight="1" spans="3:13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88"/>
      <c r="U129" s="188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ht="46.5" customHeight="1" spans="3:13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88"/>
      <c r="U130" s="188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ht="46.5" customHeight="1" spans="3:13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88"/>
      <c r="U131" s="188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ht="46.5" customHeight="1" spans="3:13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88"/>
      <c r="U132" s="188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ht="46.5" customHeight="1" spans="3:13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88"/>
      <c r="U133" s="188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ht="46.5" customHeight="1" spans="3:13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88"/>
      <c r="U134" s="188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ht="46.5" customHeight="1" spans="3:13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88"/>
      <c r="U135" s="188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ht="46.5" customHeight="1" spans="3:13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88"/>
      <c r="U136" s="188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ht="46.5" customHeight="1" spans="3:13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88"/>
      <c r="U137" s="188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ht="46.5" customHeight="1" spans="3:13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88"/>
      <c r="U138" s="18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ht="46.5" customHeight="1" spans="3:13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88"/>
      <c r="U139" s="188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ht="46.5" customHeight="1" spans="3:13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88"/>
      <c r="U140" s="188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ht="46.5" customHeight="1" spans="3:13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88"/>
      <c r="U141" s="188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ht="46.5" customHeight="1" spans="3:13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88"/>
      <c r="U142" s="188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ht="46.5" customHeight="1" spans="3:13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88"/>
      <c r="U143" s="188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ht="46.5" customHeight="1" spans="3:13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88"/>
      <c r="U144" s="188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ht="46.5" customHeight="1" spans="3:13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88"/>
      <c r="U145" s="188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ht="46.5" customHeight="1" spans="3:13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88"/>
      <c r="U146" s="188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ht="46.5" customHeight="1" spans="3:13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88"/>
      <c r="U147" s="188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ht="46.5" customHeight="1" spans="3:13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88"/>
      <c r="U148" s="18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ht="46.5" customHeight="1" spans="3:13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88"/>
      <c r="U149" s="188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ht="46.5" customHeight="1" spans="3:13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88"/>
      <c r="U150" s="188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ht="46.5" customHeight="1" spans="3:13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88"/>
      <c r="U151" s="188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ht="46.5" customHeight="1" spans="3:13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88"/>
      <c r="U152" s="188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ht="46.5" customHeight="1" spans="3:13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88"/>
      <c r="U153" s="188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ht="46.5" customHeight="1" spans="3:13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88"/>
      <c r="U154" s="188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ht="46.5" customHeight="1" spans="3:13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88"/>
      <c r="U155" s="188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ht="46.5" customHeight="1" spans="3:13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88"/>
      <c r="U156" s="188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ht="46.5" customHeight="1" spans="3:13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88"/>
      <c r="U157" s="188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ht="46.5" customHeight="1" spans="3:13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88"/>
      <c r="U158" s="18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ht="46.5" customHeight="1" spans="3:13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88"/>
      <c r="U159" s="188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ht="46.5" customHeight="1" spans="3:13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88"/>
      <c r="U160" s="188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ht="46.5" customHeight="1" spans="3:13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88"/>
      <c r="U161" s="188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ht="46.5" customHeight="1" spans="3:13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88"/>
      <c r="U162" s="188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ht="46.5" customHeight="1" spans="3:13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88"/>
      <c r="U163" s="188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ht="46.5" customHeight="1" spans="3:13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88"/>
      <c r="U164" s="188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ht="46.5" customHeight="1" spans="3:13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88"/>
      <c r="U165" s="188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ht="46.5" customHeight="1" spans="3:13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88"/>
      <c r="U166" s="188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ht="46.5" customHeight="1" spans="3:13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88"/>
      <c r="U167" s="188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ht="46.5" customHeight="1" spans="3:13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88"/>
      <c r="U168" s="18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ht="46.5" customHeight="1" spans="3:13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88"/>
      <c r="U169" s="188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ht="46.5" customHeight="1" spans="3:13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88"/>
      <c r="U170" s="188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ht="46.5" customHeight="1" spans="3:13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88"/>
      <c r="U171" s="188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ht="46.5" customHeight="1" spans="3:13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88"/>
      <c r="U172" s="188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ht="46.5" customHeight="1" spans="3:13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88"/>
      <c r="U173" s="188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ht="46.5" customHeight="1" spans="3:13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88"/>
      <c r="U174" s="188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ht="46.5" customHeight="1" spans="3:13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88"/>
      <c r="U175" s="188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ht="46.5" customHeight="1" spans="3:13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88"/>
      <c r="U176" s="188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ht="46.5" customHeight="1" spans="3:13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88"/>
      <c r="U177" s="188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ht="46.5" customHeight="1" spans="3:13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88"/>
      <c r="U178" s="18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ht="46.5" customHeight="1" spans="3:13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88"/>
      <c r="U179" s="188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ht="46.5" customHeight="1" spans="3:13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88"/>
      <c r="U180" s="188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ht="46.5" customHeight="1" spans="3:13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88"/>
      <c r="U181" s="188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ht="46.5" customHeight="1" spans="3:13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88"/>
      <c r="U182" s="188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ht="46.5" customHeight="1" spans="3:13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88"/>
      <c r="U183" s="188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ht="46.5" customHeight="1" spans="3:13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88"/>
      <c r="U184" s="188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ht="46.5" customHeight="1" spans="3:13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88"/>
      <c r="U185" s="188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ht="46.5" customHeight="1" spans="3:13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88"/>
      <c r="U186" s="188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ht="46.5" customHeight="1" spans="3:13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88"/>
      <c r="U187" s="188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ht="46.5" customHeight="1" spans="3:13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88"/>
      <c r="U188" s="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ht="46.5" customHeight="1" spans="3:13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88"/>
      <c r="U189" s="188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ht="46.5" customHeight="1" spans="3:13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88"/>
      <c r="U190" s="188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ht="46.5" customHeight="1" spans="3:13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88"/>
      <c r="U191" s="188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ht="46.5" customHeight="1" spans="3:13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88"/>
      <c r="U192" s="188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ht="46.5" customHeight="1" spans="3:13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88"/>
      <c r="U193" s="188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ht="46.5" customHeight="1" spans="3:13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88"/>
      <c r="U194" s="188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ht="46.5" customHeight="1" spans="3:13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88"/>
      <c r="U195" s="188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ht="46.5" customHeight="1" spans="3:13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88"/>
      <c r="U196" s="188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ht="46.5" customHeight="1" spans="3:13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88"/>
      <c r="U197" s="188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ht="46.5" customHeight="1" spans="3:13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88"/>
      <c r="U198" s="18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ht="46.5" customHeight="1" spans="3:13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88"/>
      <c r="U199" s="188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ht="46.5" customHeight="1" spans="3:13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88"/>
      <c r="U200" s="188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ht="46.5" customHeight="1" spans="3:13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88"/>
      <c r="U201" s="188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ht="46.5" customHeight="1" spans="3:13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88"/>
      <c r="U202" s="188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ht="46.5" customHeight="1" spans="3:13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88"/>
      <c r="U203" s="188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ht="46.5" customHeight="1" spans="3:13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88"/>
      <c r="U204" s="188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ht="46.5" customHeight="1" spans="3:13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88"/>
      <c r="U205" s="188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ht="46.5" customHeight="1" spans="3:13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88"/>
      <c r="U206" s="188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ht="46.5" customHeight="1" spans="3:13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88"/>
      <c r="U207" s="188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ht="46.5" customHeight="1" spans="3:13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88"/>
      <c r="U208" s="18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ht="46.5" customHeight="1" spans="3:13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88"/>
      <c r="U209" s="188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ht="46.5" customHeight="1" spans="3:13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88"/>
      <c r="U210" s="188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ht="46.5" customHeight="1" spans="3:13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88"/>
      <c r="U211" s="188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ht="46.5" customHeight="1" spans="3:13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88"/>
      <c r="U212" s="188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ht="46.5" customHeight="1" spans="3:13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88"/>
      <c r="U213" s="188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ht="46.5" customHeight="1" spans="3:13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88"/>
      <c r="U214" s="188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ht="46.5" customHeight="1" spans="3:13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88"/>
      <c r="U215" s="188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ht="46.5" customHeight="1" spans="3:13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88"/>
      <c r="U216" s="188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ht="46.5" customHeight="1" spans="3:13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88"/>
      <c r="U217" s="188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ht="46.5" customHeight="1" spans="3:13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88"/>
      <c r="U218" s="18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ht="46.5" customHeight="1" spans="3:13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88"/>
      <c r="U219" s="188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ht="46.5" customHeight="1" spans="3:13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88"/>
      <c r="U220" s="188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ht="46.5" customHeight="1" spans="3:13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88"/>
      <c r="U221" s="188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ht="46.5" customHeight="1" spans="3:13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88"/>
      <c r="U222" s="188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ht="46.5" customHeight="1" spans="3:13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88"/>
      <c r="U223" s="188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ht="46.5" customHeight="1" spans="3:13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88"/>
      <c r="U224" s="188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ht="46.5" customHeight="1" spans="3:13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88"/>
      <c r="U225" s="188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ht="46.5" customHeight="1" spans="3:13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88"/>
      <c r="U226" s="188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ht="46.5" customHeight="1" spans="3:13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88"/>
      <c r="U227" s="188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ht="46.5" customHeight="1" spans="3:13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88"/>
      <c r="U228" s="18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ht="46.5" customHeight="1" spans="3:13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88"/>
      <c r="U229" s="188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ht="46.5" customHeight="1" spans="3:13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88"/>
      <c r="U230" s="188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ht="46.5" customHeight="1" spans="3:13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88"/>
      <c r="U231" s="188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ht="46.5" customHeight="1" spans="3:13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88"/>
      <c r="U232" s="188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ht="46.5" customHeight="1" spans="3:13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88"/>
      <c r="U233" s="188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ht="46.5" customHeight="1" spans="3:13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88"/>
      <c r="U234" s="188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ht="46.5" customHeight="1" spans="3:13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88"/>
      <c r="U235" s="188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ht="46.5" customHeight="1" spans="3:13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88"/>
      <c r="U236" s="188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ht="46.5" customHeight="1" spans="3:13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88"/>
      <c r="U237" s="188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ht="46.5" customHeight="1" spans="3:13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88"/>
      <c r="U238" s="18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ht="46.5" customHeight="1" spans="3:13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88"/>
      <c r="U239" s="188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ht="46.5" customHeight="1" spans="3:13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88"/>
      <c r="U240" s="188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ht="46.5" customHeight="1" spans="3:13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88"/>
      <c r="U241" s="188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ht="46.5" customHeight="1" spans="3:13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88"/>
      <c r="U242" s="188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ht="46.5" customHeight="1" spans="3:13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88"/>
      <c r="U243" s="188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ht="46.5" customHeight="1" spans="3:13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88"/>
      <c r="U244" s="188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ht="46.5" customHeight="1" spans="3:13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88"/>
      <c r="U245" s="188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ht="46.5" customHeight="1" spans="3:13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88"/>
      <c r="U246" s="188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ht="46.5" customHeight="1" spans="3:13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88"/>
      <c r="U247" s="188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ht="46.5" customHeight="1" spans="3:13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88"/>
      <c r="U248" s="18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ht="46.5" customHeight="1" spans="3:13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88"/>
      <c r="U249" s="188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ht="46.5" customHeight="1" spans="3:13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88"/>
      <c r="U250" s="188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ht="46.5" customHeight="1" spans="3:13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88"/>
      <c r="U251" s="188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ht="46.5" customHeight="1" spans="3:13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88"/>
      <c r="U252" s="188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ht="46.5" customHeight="1" spans="3:13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88"/>
      <c r="U253" s="188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ht="46.5" customHeight="1" spans="3:13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88"/>
      <c r="U254" s="188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ht="46.5" customHeight="1" spans="3:13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88"/>
      <c r="U255" s="188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ht="46.5" customHeight="1" spans="3:13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88"/>
      <c r="U256" s="188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ht="46.5" customHeight="1" spans="3:13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88"/>
      <c r="U257" s="188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ht="46.5" customHeight="1" spans="3:13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88"/>
      <c r="U258" s="18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ht="46.5" customHeight="1" spans="3:13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88"/>
      <c r="U259" s="188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ht="46.5" customHeight="1" spans="3:13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88"/>
      <c r="U260" s="188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ht="46.5" customHeight="1" spans="3:13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88"/>
      <c r="U261" s="188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ht="46.5" customHeight="1" spans="3:13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88"/>
      <c r="U262" s="188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ht="46.5" customHeight="1" spans="3:13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88"/>
      <c r="U263" s="18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ht="46.5" customHeight="1" spans="3:13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88"/>
      <c r="U264" s="18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ht="46.5" customHeight="1" spans="3:13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88"/>
      <c r="U265" s="18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ht="46.5" customHeight="1" spans="3:135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88"/>
      <c r="U266" s="18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ht="46.5" customHeight="1" spans="3:13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88"/>
      <c r="U267" s="18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ht="46.5" customHeight="1" spans="3:135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88"/>
      <c r="U268" s="18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ht="46.5" customHeight="1" spans="3:135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88"/>
      <c r="U269" s="18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ht="46.5" customHeight="1" spans="3:135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88"/>
      <c r="U270" s="18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ht="46.5" customHeight="1" spans="3:135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88"/>
      <c r="U271" s="18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ht="46.5" customHeight="1" spans="3:13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88"/>
      <c r="U272" s="18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ht="46.5" customHeight="1" spans="3:135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88"/>
      <c r="U273" s="18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ht="46.5" customHeight="1" spans="3:135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88"/>
      <c r="U274" s="18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ht="46.5" customHeight="1" spans="3:135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88"/>
      <c r="U275" s="18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ht="46.5" customHeight="1" spans="3:135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88"/>
      <c r="U276" s="18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ht="46.5" customHeight="1" spans="3:135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88"/>
      <c r="U277" s="18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ht="46.5" customHeight="1" spans="3:135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88"/>
      <c r="U278" s="18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ht="46.5" customHeight="1" spans="3:135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88"/>
      <c r="U279" s="18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ht="46.5" customHeight="1" spans="3:135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88"/>
      <c r="U280" s="18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ht="46.5" customHeight="1" spans="3:135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88"/>
      <c r="U281" s="18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ht="46.5" customHeight="1" spans="3:135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88"/>
      <c r="U282" s="18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ht="46.5" customHeight="1" spans="3:135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88"/>
      <c r="U283" s="18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ht="46.5" customHeight="1" spans="3:13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88"/>
      <c r="U284" s="18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ht="46.5" customHeight="1" spans="3:135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88"/>
      <c r="U285" s="18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ht="46.5" customHeight="1" spans="3:135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88"/>
      <c r="U286" s="18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ht="46.5" customHeight="1" spans="3:135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88"/>
      <c r="U287" s="18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ht="46.5" customHeight="1" spans="3:13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88"/>
      <c r="U288" s="1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ht="46.5" customHeight="1" spans="3:13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88"/>
      <c r="U289" s="18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ht="46.5" customHeight="1" spans="3:13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88"/>
      <c r="U290" s="18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ht="46.5" customHeight="1" spans="3:135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88"/>
      <c r="U291" s="18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ht="46.5" customHeight="1" spans="3:135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88"/>
      <c r="U292" s="18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ht="46.5" customHeight="1" spans="3:135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88"/>
      <c r="U293" s="18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ht="46.5" customHeight="1" spans="3:13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88"/>
      <c r="U294" s="188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ht="46.5" customHeight="1" spans="3:135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88"/>
      <c r="U295" s="188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ht="46.5" customHeight="1" spans="3:135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88"/>
      <c r="U296" s="188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ht="46.5" customHeight="1" spans="3:135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88"/>
      <c r="U297" s="188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ht="46.5" customHeight="1" spans="3:135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88"/>
      <c r="U298" s="18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ht="46.5" customHeight="1" spans="3:135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88"/>
      <c r="U299" s="188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ht="46.5" customHeight="1" spans="3:135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88"/>
      <c r="U300" s="188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ht="46.5" customHeight="1" spans="3:13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88"/>
      <c r="U301" s="188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ht="46.5" customHeight="1" spans="3:13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88"/>
      <c r="U302" s="188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ht="46.5" customHeight="1" spans="3:13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88"/>
      <c r="U303" s="188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ht="46.5" customHeight="1" spans="3:13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88"/>
      <c r="U304" s="188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ht="46.5" customHeight="1" spans="3:13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88"/>
      <c r="U305" s="188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ht="46.5" customHeight="1" spans="3:13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88"/>
      <c r="U306" s="188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ht="46.5" customHeight="1" spans="3:13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88"/>
      <c r="U307" s="188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ht="46.5" customHeight="1" spans="3:13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88"/>
      <c r="U308" s="18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ht="46.5" customHeight="1" spans="3:13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88"/>
      <c r="U309" s="188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ht="46.5" customHeight="1" spans="3:135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88"/>
      <c r="U310" s="188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ht="46.5" customHeight="1" spans="3:135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88"/>
      <c r="U311" s="188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ht="46.5" customHeight="1" spans="3:135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88"/>
      <c r="U312" s="188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ht="46.5" customHeight="1" spans="3:135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88"/>
      <c r="U313" s="188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ht="46.5" customHeight="1" spans="3:13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88"/>
      <c r="U314" s="188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ht="46.5" customHeight="1" spans="3:13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88"/>
      <c r="U315" s="188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ht="46.5" customHeight="1" spans="3:135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88"/>
      <c r="U316" s="188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ht="46.5" customHeight="1" spans="3:135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88"/>
      <c r="U317" s="188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ht="46.5" customHeight="1" spans="3:13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88"/>
      <c r="U318" s="18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ht="46.5" customHeight="1" spans="3:13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88"/>
      <c r="U319" s="188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ht="46.5" customHeight="1" spans="3:135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88"/>
      <c r="U320" s="188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ht="46.5" customHeight="1" spans="3:135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88"/>
      <c r="U321" s="188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ht="46.5" customHeight="1" spans="3:13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88"/>
      <c r="U322" s="188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ht="46.5" customHeight="1" spans="3:13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88"/>
      <c r="U323" s="188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ht="46.5" customHeight="1" spans="3:135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88"/>
      <c r="U324" s="188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ht="46.5" customHeight="1" spans="3:13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88"/>
      <c r="U325" s="188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ht="46.5" customHeight="1" spans="3:13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88"/>
      <c r="U326" s="188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ht="46.5" customHeight="1" spans="3:13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88"/>
      <c r="U327" s="188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ht="46.5" customHeight="1" spans="3:13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88"/>
      <c r="U328" s="18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ht="46.5" customHeight="1" spans="3:13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88"/>
      <c r="U329" s="188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ht="46.5" customHeight="1" spans="3:13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88"/>
      <c r="U330" s="188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ht="46.5" customHeight="1" spans="3:13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88"/>
      <c r="U331" s="188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ht="46.5" customHeight="1" spans="3:13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88"/>
      <c r="U332" s="188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ht="46.5" customHeight="1" spans="3:13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88"/>
      <c r="U333" s="188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ht="46.5" customHeight="1" spans="3:13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88"/>
      <c r="U334" s="188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ht="46.5" customHeight="1" spans="3:13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88"/>
      <c r="U335" s="188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ht="46.5" customHeight="1" spans="3:13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88"/>
      <c r="U336" s="188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ht="46.5" customHeight="1" spans="3:13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88"/>
      <c r="U337" s="188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ht="46.5" customHeight="1" spans="3:13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88"/>
      <c r="U338" s="18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ht="46.5" customHeight="1" spans="3:13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88"/>
      <c r="U339" s="188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ht="46.5" customHeight="1" spans="3:13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88"/>
      <c r="U340" s="188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ht="46.5" customHeight="1" spans="3:13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88"/>
      <c r="U341" s="188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ht="46.5" customHeight="1" spans="3:13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88"/>
      <c r="U342" s="188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ht="46.5" customHeight="1" spans="3:13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88"/>
      <c r="U343" s="188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ht="46.5" customHeight="1" spans="3:13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88"/>
      <c r="U344" s="188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ht="46.5" customHeight="1" spans="3:13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88"/>
      <c r="U345" s="188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ht="46.5" customHeight="1" spans="3:13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88"/>
      <c r="U346" s="188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ht="46.5" customHeight="1" spans="3:13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88"/>
      <c r="U347" s="188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ht="46.5" customHeight="1" spans="3:13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88"/>
      <c r="U348" s="18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ht="46.5" customHeight="1" spans="3:13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88"/>
      <c r="U349" s="188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ht="46.5" customHeight="1" spans="3:13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88"/>
      <c r="U350" s="188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ht="46.5" customHeight="1" spans="3:13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88"/>
      <c r="U351" s="188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ht="46.5" customHeight="1" spans="3:13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88"/>
      <c r="U352" s="188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ht="46.5" customHeight="1" spans="3:13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88"/>
      <c r="U353" s="188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ht="46.5" customHeight="1" spans="3:13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88"/>
      <c r="U354" s="188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ht="46.5" customHeight="1" spans="3:13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88"/>
      <c r="U355" s="188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ht="46.5" customHeight="1" spans="3:13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88"/>
      <c r="U356" s="188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ht="46.5" customHeight="1" spans="3:13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88"/>
      <c r="U357" s="188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ht="46.5" customHeight="1" spans="3:13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88"/>
      <c r="U358" s="18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ht="46.5" customHeight="1" spans="3:13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88"/>
      <c r="U359" s="188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ht="46.5" customHeight="1" spans="3:13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88"/>
      <c r="U360" s="188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ht="46.5" customHeight="1" spans="3:13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88"/>
      <c r="U361" s="188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ht="46.5" customHeight="1" spans="3:13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88"/>
      <c r="U362" s="188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ht="46.5" customHeight="1" spans="3:13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88"/>
      <c r="U363" s="188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ht="46.5" customHeight="1" spans="3:13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88"/>
      <c r="U364" s="188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ht="46.5" customHeight="1" spans="3:13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88"/>
      <c r="U365" s="188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ht="46.5" customHeight="1" spans="3:13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88"/>
      <c r="U366" s="188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ht="46.5" customHeight="1" spans="3:13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88"/>
      <c r="U367" s="188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ht="46.5" customHeight="1" spans="3:13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88"/>
      <c r="U368" s="18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ht="46.5" customHeight="1" spans="3:13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88"/>
      <c r="U369" s="188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ht="46.5" customHeight="1" spans="3:13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88"/>
      <c r="U370" s="188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ht="46.5" customHeight="1" spans="3:13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88"/>
      <c r="U371" s="188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ht="46.5" customHeight="1" spans="3:13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88"/>
      <c r="U372" s="188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ht="46.5" customHeight="1" spans="3:13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88"/>
      <c r="U373" s="188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ht="46.5" customHeight="1" spans="3:13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88"/>
      <c r="U374" s="188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ht="46.5" customHeight="1" spans="3:13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88"/>
      <c r="U375" s="188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ht="46.5" customHeight="1" spans="3:13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88"/>
      <c r="U376" s="188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ht="46.5" customHeight="1" spans="3:13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88"/>
      <c r="U377" s="188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ht="46.5" customHeight="1" spans="3:13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88"/>
      <c r="U378" s="18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ht="46.5" customHeight="1" spans="3:13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88"/>
      <c r="U379" s="188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ht="46.5" customHeight="1" spans="3:13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88"/>
      <c r="U380" s="188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ht="46.5" customHeight="1" spans="3:13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88"/>
      <c r="U381" s="188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ht="46.5" customHeight="1" spans="3:13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88"/>
      <c r="U382" s="188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ht="46.5" customHeight="1" spans="3:13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88"/>
      <c r="U383" s="188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ht="46.5" customHeight="1" spans="3:13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88"/>
      <c r="U384" s="188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ht="46.5" customHeight="1" spans="3:13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88"/>
      <c r="U385" s="188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ht="46.5" customHeight="1" spans="3:13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88"/>
      <c r="U386" s="188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ht="46.5" customHeight="1" spans="3:13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88"/>
      <c r="U387" s="188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ht="46.5" customHeight="1" spans="3:135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88"/>
      <c r="U388" s="1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ht="46.5" customHeight="1" spans="3:135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88"/>
      <c r="U389" s="188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ht="46.5" customHeight="1" spans="3:135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88"/>
      <c r="U390" s="188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ht="46.5" customHeight="1" spans="3:135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88"/>
      <c r="U391" s="188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ht="46.5" customHeight="1" spans="3:135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88"/>
      <c r="U392" s="188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ht="46.5" customHeight="1" spans="3:135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88"/>
      <c r="U393" s="188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ht="46.5" customHeight="1" spans="3:135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88"/>
      <c r="U394" s="188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ht="46.5" customHeight="1" spans="3:135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88"/>
      <c r="U395" s="188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ht="46.5" customHeight="1" spans="3:135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88"/>
      <c r="U396" s="188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ht="46.5" customHeight="1" spans="3:135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88"/>
      <c r="U397" s="188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ht="46.5" customHeight="1" spans="3:135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88"/>
      <c r="U398" s="18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ht="46.5" customHeight="1" spans="3:135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88"/>
      <c r="U399" s="188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ht="46.5" customHeight="1" spans="3:135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88"/>
      <c r="U400" s="188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ht="46.5" customHeight="1" spans="3:135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88"/>
      <c r="U401" s="188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ht="46.5" customHeight="1" spans="3:135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88"/>
      <c r="U402" s="188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ht="46.5" customHeight="1" spans="3:135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88"/>
      <c r="U403" s="188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ht="46.5" customHeight="1" spans="3:135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88"/>
      <c r="U404" s="188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ht="46.5" customHeight="1" spans="3:135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88"/>
      <c r="U405" s="188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ht="46.5" customHeight="1" spans="3:135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88"/>
      <c r="U406" s="188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ht="46.5" customHeight="1" spans="3:135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88"/>
      <c r="U407" s="188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ht="46.5" customHeight="1" spans="3:135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88"/>
      <c r="U408" s="18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ht="46.5" customHeight="1" spans="3:135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88"/>
      <c r="U409" s="188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ht="46.5" customHeight="1" spans="3:135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88"/>
      <c r="U410" s="188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ht="46.5" customHeight="1" spans="3:135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88"/>
      <c r="U411" s="188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ht="46.5" customHeight="1" spans="3:135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88"/>
      <c r="U412" s="188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ht="46.5" customHeight="1" spans="3:135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88"/>
      <c r="U413" s="188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ht="46.5" customHeight="1" spans="3:135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88"/>
      <c r="U414" s="188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ht="46.5" customHeight="1" spans="3:135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88"/>
      <c r="U415" s="188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ht="46.5" customHeight="1" spans="3:135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88"/>
      <c r="U416" s="188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ht="46.5" customHeight="1" spans="3:135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88"/>
      <c r="U417" s="188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ht="46.5" customHeight="1" spans="3:135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88"/>
      <c r="U418" s="18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ht="46.5" customHeight="1" spans="3:135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88"/>
      <c r="U419" s="188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ht="46.5" customHeight="1" spans="3:135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88"/>
      <c r="U420" s="188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ht="46.5" customHeight="1" spans="3:135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88"/>
      <c r="U421" s="188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ht="46.5" customHeight="1" spans="3:135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88"/>
      <c r="U422" s="188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ht="46.5" customHeight="1" spans="3:135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88"/>
      <c r="U423" s="188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ht="46.5" customHeight="1" spans="3:135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88"/>
      <c r="U424" s="188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ht="46.5" customHeight="1" spans="3:135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88"/>
      <c r="U425" s="188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ht="46.5" customHeight="1" spans="3:135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88"/>
      <c r="U426" s="188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ht="46.5" customHeight="1" spans="3:135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88"/>
      <c r="U427" s="188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ht="46.5" customHeight="1" spans="3:13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88"/>
      <c r="U428" s="18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ht="46.5" customHeight="1" spans="3:13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88"/>
      <c r="U429" s="188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ht="46.5" customHeight="1" spans="3:13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88"/>
      <c r="U430" s="188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ht="46.5" customHeight="1" spans="3:135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88"/>
      <c r="U431" s="188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ht="46.5" customHeight="1" spans="3:135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88"/>
      <c r="U432" s="188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ht="46.5" customHeight="1" spans="3:135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88"/>
      <c r="U433" s="188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ht="46.5" customHeight="1" spans="3:135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88"/>
      <c r="U434" s="188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ht="46.5" customHeight="1" spans="3:135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88"/>
      <c r="U435" s="188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ht="46.5" customHeight="1" spans="3:135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88"/>
      <c r="U436" s="188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ht="46.5" customHeight="1" spans="3:135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88"/>
      <c r="U437" s="188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ht="46.5" customHeight="1" spans="3:135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88"/>
      <c r="U438" s="18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ht="46.5" customHeight="1" spans="3:135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88"/>
      <c r="U439" s="188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ht="46.5" customHeight="1" spans="3:135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88"/>
      <c r="U440" s="188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ht="46.5" customHeight="1" spans="3:135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88"/>
      <c r="U441" s="188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ht="46.5" customHeight="1" spans="3:135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88"/>
      <c r="U442" s="188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ht="46.5" customHeight="1" spans="3:135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88"/>
      <c r="U443" s="188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ht="46.5" customHeight="1" spans="3:135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88"/>
      <c r="U444" s="188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ht="46.5" customHeight="1" spans="3:135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88"/>
      <c r="U445" s="188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ht="46.5" customHeight="1" spans="3:135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88"/>
      <c r="U446" s="188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ht="46.5" customHeight="1" spans="3:135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88"/>
      <c r="U447" s="188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ht="46.5" customHeight="1" spans="3:135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88"/>
      <c r="U448" s="18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ht="46.5" customHeight="1" spans="3:135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88"/>
      <c r="U449" s="188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ht="46.5" customHeight="1" spans="3:135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88"/>
      <c r="U450" s="188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ht="46.5" customHeight="1" spans="3:135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88"/>
      <c r="U451" s="188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ht="46.5" customHeight="1" spans="3:135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88"/>
      <c r="U452" s="188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ht="46.5" customHeight="1" spans="3:135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88"/>
      <c r="U453" s="188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ht="46.5" customHeight="1" spans="3:135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88"/>
      <c r="U454" s="188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ht="46.5" customHeight="1" spans="3:135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88"/>
      <c r="U455" s="188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ht="46.5" customHeight="1" spans="3:135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88"/>
      <c r="U456" s="188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ht="46.5" customHeight="1" spans="3:135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88"/>
      <c r="U457" s="188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ht="46.5" customHeight="1" spans="3:135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88"/>
      <c r="U458" s="18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ht="46.5" customHeight="1" spans="3:135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88"/>
      <c r="U459" s="188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ht="46.5" customHeight="1" spans="3:135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88"/>
      <c r="U460" s="188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ht="46.5" customHeight="1" spans="3:135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88"/>
      <c r="U461" s="188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ht="46.5" customHeight="1" spans="3:135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88"/>
      <c r="U462" s="188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ht="46.5" customHeight="1" spans="3:135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88"/>
      <c r="U463" s="188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ht="46.5" customHeight="1" spans="3:135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88"/>
      <c r="U464" s="188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ht="46.5" customHeight="1" spans="3:135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88"/>
      <c r="U465" s="188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ht="46.5" customHeight="1" spans="3:135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88"/>
      <c r="U466" s="188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ht="46.5" customHeight="1" spans="3:135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88"/>
      <c r="U467" s="188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ht="46.5" customHeight="1" spans="3:135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88"/>
      <c r="U468" s="18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ht="46.5" customHeight="1" spans="3:135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88"/>
      <c r="U469" s="188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ht="46.5" customHeight="1" spans="3:135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88"/>
      <c r="U470" s="188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ht="46.5" customHeight="1" spans="3:135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88"/>
      <c r="U471" s="188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ht="46.5" customHeight="1" spans="3:135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88"/>
      <c r="U472" s="188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ht="46.5" customHeight="1" spans="3:135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88"/>
      <c r="U473" s="188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ht="46.5" customHeight="1" spans="3:135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88"/>
      <c r="U474" s="188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ht="46.5" customHeight="1" spans="3:135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88"/>
      <c r="U475" s="188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ht="46.5" customHeight="1" spans="3:135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88"/>
      <c r="U476" s="188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ht="46.5" customHeight="1" spans="3:135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88"/>
      <c r="U477" s="188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ht="46.5" customHeight="1" spans="3:135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88"/>
      <c r="U478" s="18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ht="46.5" customHeight="1" spans="3:135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88"/>
      <c r="U479" s="188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ht="46.5" customHeight="1" spans="3:135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88"/>
      <c r="U480" s="188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ht="46.5" customHeight="1" spans="3:135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88"/>
      <c r="U481" s="188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ht="46.5" customHeight="1" spans="3:135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88"/>
      <c r="U482" s="188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ht="46.5" customHeight="1" spans="3:135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88"/>
      <c r="U483" s="188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ht="46.5" customHeight="1" spans="3:135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88"/>
      <c r="U484" s="188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ht="46.5" customHeight="1" spans="3:135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88"/>
      <c r="U485" s="188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ht="46.5" customHeight="1" spans="3:135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88"/>
      <c r="U486" s="188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ht="46.5" customHeight="1" spans="3:135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88"/>
      <c r="U487" s="188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ht="46.5" customHeight="1" spans="3:135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88"/>
      <c r="U488" s="1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ht="46.5" customHeight="1" spans="3:135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88"/>
      <c r="U489" s="188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ht="46.5" customHeight="1" spans="3:135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88"/>
      <c r="U490" s="188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ht="46.5" customHeight="1" spans="3:135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88"/>
      <c r="U491" s="188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ht="46.5" customHeight="1" spans="3:135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88"/>
      <c r="U492" s="188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ht="46.5" customHeight="1" spans="3:135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88"/>
      <c r="U493" s="188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ht="46.5" customHeight="1" spans="3:135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88"/>
      <c r="U494" s="188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ht="46.5" customHeight="1" spans="3:135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88"/>
      <c r="U495" s="188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ht="46.5" customHeight="1" spans="3:135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88"/>
      <c r="U496" s="188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ht="46.5" customHeight="1" spans="3:135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88"/>
      <c r="U497" s="188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ht="46.5" customHeight="1" spans="3:135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88"/>
      <c r="U498" s="18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ht="46.5" customHeight="1" spans="3:135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88"/>
      <c r="U499" s="188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ht="46.5" customHeight="1" spans="3:135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88"/>
      <c r="U500" s="188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ht="46.5" customHeight="1" spans="3:135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88"/>
      <c r="U501" s="188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ht="46.5" customHeight="1" spans="3:135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88"/>
      <c r="U502" s="188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ht="46.5" customHeight="1" spans="3:135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88"/>
      <c r="U503" s="188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ht="46.5" customHeight="1" spans="3:135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88"/>
      <c r="U504" s="188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ht="46.5" customHeight="1" spans="3:135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88"/>
      <c r="U505" s="188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ht="46.5" customHeight="1" spans="3:135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88"/>
      <c r="U506" s="188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ht="46.5" customHeight="1" spans="3:135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88"/>
      <c r="U507" s="188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ht="46.5" customHeight="1" spans="3:135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88"/>
      <c r="U508" s="18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ht="46.5" customHeight="1" spans="3:135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88"/>
      <c r="U509" s="188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ht="46.5" customHeight="1" spans="3:135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88"/>
      <c r="U510" s="188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ht="46.5" customHeight="1" spans="3:135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88"/>
      <c r="U511" s="188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ht="46.5" customHeight="1" spans="3:135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88"/>
      <c r="U512" s="188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ht="46.5" customHeight="1" spans="3:135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88"/>
      <c r="U513" s="188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ht="46.5" customHeight="1" spans="3:135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88"/>
      <c r="U514" s="188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ht="46.5" customHeight="1" spans="3:135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88"/>
      <c r="U515" s="188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ht="46.5" customHeight="1" spans="3:135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88"/>
      <c r="U516" s="188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ht="46.5" customHeight="1" spans="3:135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88"/>
      <c r="U517" s="188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ht="46.5" customHeight="1" spans="3:135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88"/>
      <c r="U518" s="18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ht="46.5" customHeight="1" spans="3:135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88"/>
      <c r="U519" s="188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ht="46.5" customHeight="1" spans="3:135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88"/>
      <c r="U520" s="188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ht="46.5" customHeight="1" spans="3:135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88"/>
      <c r="U521" s="188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ht="46.5" customHeight="1" spans="3:135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88"/>
      <c r="U522" s="188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ht="46.5" customHeight="1" spans="3:135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88"/>
      <c r="U523" s="188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ht="46.5" customHeight="1" spans="3:135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88"/>
      <c r="U524" s="188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ht="46.5" customHeight="1" spans="3:135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88"/>
      <c r="U525" s="188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ht="46.5" customHeight="1" spans="3:135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88"/>
      <c r="U526" s="188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ht="46.5" customHeight="1" spans="3:135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88"/>
      <c r="U527" s="188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ht="46.5" customHeight="1" spans="3:135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88"/>
      <c r="U528" s="18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ht="46.5" customHeight="1" spans="3:135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88"/>
      <c r="U529" s="188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ht="46.5" customHeight="1" spans="3:135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88"/>
      <c r="U530" s="188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ht="46.5" customHeight="1" spans="3:135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88"/>
      <c r="U531" s="188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ht="46.5" customHeight="1" spans="3:135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88"/>
      <c r="U532" s="188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ht="46.5" customHeight="1" spans="3:135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88"/>
      <c r="U533" s="188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ht="46.5" customHeight="1" spans="3:135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88"/>
      <c r="U534" s="188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ht="46.5" customHeight="1" spans="3:135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88"/>
      <c r="U535" s="188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ht="46.5" customHeight="1" spans="3:135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88"/>
      <c r="U536" s="188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ht="46.5" customHeight="1" spans="3:135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88"/>
      <c r="U537" s="188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ht="46.5" customHeight="1" spans="3:135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88"/>
      <c r="U538" s="18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ht="46.5" customHeight="1" spans="3:135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88"/>
      <c r="U539" s="188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ht="46.5" customHeight="1" spans="3:135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88"/>
      <c r="U540" s="188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ht="46.5" customHeight="1" spans="3:135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88"/>
      <c r="U541" s="188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ht="46.5" customHeight="1" spans="3:135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88"/>
      <c r="U542" s="188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ht="46.5" customHeight="1" spans="3:135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88"/>
      <c r="U543" s="188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ht="46.5" customHeight="1" spans="3:135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88"/>
      <c r="U544" s="188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ht="46.5" customHeight="1" spans="3:135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88"/>
      <c r="U545" s="188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ht="46.5" customHeight="1" spans="3:135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88"/>
      <c r="U546" s="188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ht="46.5" customHeight="1" spans="3:135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88"/>
      <c r="U547" s="188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ht="46.5" customHeight="1" spans="3:135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88"/>
      <c r="U548" s="18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ht="46.5" customHeight="1" spans="3:135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88"/>
      <c r="U549" s="188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ht="46.5" customHeight="1" spans="3:135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88"/>
      <c r="U550" s="188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ht="46.5" customHeight="1" spans="3:135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88"/>
      <c r="U551" s="188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ht="46.5" customHeight="1" spans="3:135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88"/>
      <c r="U552" s="188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ht="46.5" customHeight="1" spans="3:135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88"/>
      <c r="U553" s="188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ht="46.5" customHeight="1" spans="3:135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88"/>
      <c r="U554" s="188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ht="46.5" customHeight="1" spans="3:135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88"/>
      <c r="U555" s="188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ht="46.5" customHeight="1" spans="3:135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88"/>
      <c r="U556" s="188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ht="46.5" customHeight="1" spans="3:135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88"/>
      <c r="U557" s="188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ht="46.5" customHeight="1" spans="3:135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88"/>
      <c r="U558" s="18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ht="46.5" customHeight="1" spans="3:135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88"/>
      <c r="U559" s="188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ht="46.5" customHeight="1" spans="3:135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88"/>
      <c r="U560" s="188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ht="46.5" customHeight="1" spans="3:135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88"/>
      <c r="U561" s="188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ht="46.5" customHeight="1" spans="3:135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88"/>
      <c r="U562" s="188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ht="46.5" customHeight="1" spans="3:135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88"/>
      <c r="U563" s="188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ht="46.5" customHeight="1" spans="3:135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88"/>
      <c r="U564" s="188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ht="46.5" customHeight="1" spans="3:135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88"/>
      <c r="U565" s="188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ht="46.5" customHeight="1" spans="3:135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88"/>
      <c r="U566" s="188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ht="46.5" customHeight="1" spans="3:135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88"/>
      <c r="U567" s="188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ht="46.5" customHeight="1" spans="3:135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88"/>
      <c r="U568" s="18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ht="46.5" customHeight="1" spans="3:135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88"/>
      <c r="U569" s="188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ht="46.5" customHeight="1" spans="3:135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88"/>
      <c r="U570" s="188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ht="46.5" customHeight="1" spans="3:135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88"/>
      <c r="U571" s="188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ht="46.5" customHeight="1" spans="3:135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88"/>
      <c r="U572" s="188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ht="46.5" customHeight="1" spans="3:135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88"/>
      <c r="U573" s="188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ht="46.5" customHeight="1" spans="3:135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88"/>
      <c r="U574" s="188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ht="46.5" customHeight="1" spans="3:135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88"/>
      <c r="U575" s="188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ht="46.5" customHeight="1" spans="3:135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88"/>
      <c r="U576" s="188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ht="46.5" customHeight="1" spans="3:135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88"/>
      <c r="U577" s="188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ht="46.5" customHeight="1" spans="3:135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88"/>
      <c r="U578" s="18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ht="46.5" customHeight="1" spans="3:135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88"/>
      <c r="U579" s="188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ht="46.5" customHeight="1" spans="3:135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88"/>
      <c r="U580" s="188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ht="46.5" customHeight="1" spans="3:135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88"/>
      <c r="U581" s="188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ht="46.5" customHeight="1" spans="3:135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88"/>
      <c r="U582" s="188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ht="46.5" customHeight="1" spans="3:135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88"/>
      <c r="U583" s="188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ht="46.5" customHeight="1" spans="3:135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88"/>
      <c r="U584" s="188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ht="46.5" customHeight="1" spans="3:135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88"/>
      <c r="U585" s="188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ht="46.5" customHeight="1" spans="3:135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88"/>
      <c r="U586" s="188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ht="46.5" customHeight="1" spans="3:135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88"/>
      <c r="U587" s="188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ht="46.5" customHeight="1" spans="3:135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88"/>
      <c r="U588" s="1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ht="46.5" customHeight="1" spans="3:135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88"/>
      <c r="U589" s="188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ht="46.5" customHeight="1" spans="3:135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88"/>
      <c r="U590" s="188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ht="46.5" customHeight="1" spans="3:135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88"/>
      <c r="U591" s="188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ht="46.5" customHeight="1" spans="3:135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88"/>
      <c r="U592" s="188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ht="46.5" customHeight="1" spans="3:135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88"/>
      <c r="U593" s="188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ht="46.5" customHeight="1" spans="3:135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88"/>
      <c r="U594" s="188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ht="46.5" customHeight="1" spans="3:135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88"/>
      <c r="U595" s="188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ht="46.5" customHeight="1" spans="3:135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88"/>
      <c r="U596" s="188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ht="46.5" customHeight="1" spans="3:135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88"/>
      <c r="U597" s="188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ht="46.5" customHeight="1" spans="3:135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88"/>
      <c r="U598" s="18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ht="46.5" customHeight="1" spans="3:135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88"/>
      <c r="U599" s="188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ht="46.5" customHeight="1" spans="3:135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88"/>
      <c r="U600" s="188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ht="46.5" customHeight="1" spans="3:135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88"/>
      <c r="U601" s="188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ht="46.5" customHeight="1" spans="3:135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88"/>
      <c r="U602" s="188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ht="46.5" customHeight="1" spans="3:135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88"/>
      <c r="U603" s="188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ht="46.5" customHeight="1" spans="3:135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88"/>
      <c r="U604" s="188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ht="46.5" customHeight="1" spans="3:135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88"/>
      <c r="U605" s="188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ht="46.5" customHeight="1" spans="3:135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88"/>
      <c r="U606" s="188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ht="46.5" customHeight="1" spans="3:135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88"/>
      <c r="U607" s="188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ht="46.5" customHeight="1" spans="3:135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88"/>
      <c r="U608" s="18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ht="46.5" customHeight="1" spans="3:135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88"/>
      <c r="U609" s="188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ht="46.5" customHeight="1" spans="3:135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88"/>
      <c r="U610" s="188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ht="46.5" customHeight="1" spans="3:135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88"/>
      <c r="U611" s="188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ht="46.5" customHeight="1" spans="3:135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88"/>
      <c r="U612" s="188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ht="46.5" customHeight="1" spans="3:135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88"/>
      <c r="U613" s="188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ht="46.5" customHeight="1" spans="3:135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88"/>
      <c r="U614" s="188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ht="46.5" customHeight="1" spans="3:135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88"/>
      <c r="U615" s="188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ht="46.5" customHeight="1" spans="3:135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88"/>
      <c r="U616" s="188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ht="46.5" customHeight="1" spans="3:135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88"/>
      <c r="U617" s="188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ht="46.5" customHeight="1" spans="3:135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88"/>
      <c r="U618" s="18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ht="46.5" customHeight="1" spans="3:135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88"/>
      <c r="U619" s="188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ht="46.5" customHeight="1" spans="3:135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88"/>
      <c r="U620" s="188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ht="46.5" customHeight="1" spans="3:135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88"/>
      <c r="U621" s="188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ht="46.5" customHeight="1" spans="3:135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88"/>
      <c r="U622" s="188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ht="46.5" customHeight="1" spans="3:135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88"/>
      <c r="U623" s="188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ht="46.5" customHeight="1" spans="3:135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88"/>
      <c r="U624" s="188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ht="46.5" customHeight="1" spans="3:135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88"/>
      <c r="U625" s="188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ht="46.5" customHeight="1" spans="3:135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88"/>
      <c r="U626" s="188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ht="46.5" customHeight="1" spans="3:135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88"/>
      <c r="U627" s="188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ht="46.5" customHeight="1" spans="3:135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88"/>
      <c r="U628" s="18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ht="46.5" customHeight="1" spans="3:135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88"/>
      <c r="U629" s="188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ht="46.5" customHeight="1" spans="3:135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88"/>
      <c r="U630" s="188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ht="46.5" customHeight="1" spans="3:135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88"/>
      <c r="U631" s="188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ht="46.5" customHeight="1" spans="3:135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88"/>
      <c r="U632" s="188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ht="46.5" customHeight="1" spans="3:135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88"/>
      <c r="U633" s="188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ht="46.5" customHeight="1" spans="3:135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88"/>
      <c r="U634" s="188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ht="46.5" customHeight="1" spans="3:135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88"/>
      <c r="U635" s="188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ht="46.5" customHeight="1" spans="3:135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88"/>
      <c r="U636" s="188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ht="46.5" customHeight="1" spans="3:135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88"/>
      <c r="U637" s="188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ht="46.5" customHeight="1" spans="3:135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88"/>
      <c r="U638" s="18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ht="46.5" customHeight="1" spans="3:135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88"/>
      <c r="U639" s="188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ht="46.5" customHeight="1" spans="3:135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88"/>
      <c r="U640" s="188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ht="46.5" customHeight="1" spans="3:135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88"/>
      <c r="U641" s="188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ht="46.5" customHeight="1" spans="3:135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88"/>
      <c r="U642" s="188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ht="46.5" customHeight="1" spans="3:135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88"/>
      <c r="U643" s="188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ht="46.5" customHeight="1" spans="3:135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88"/>
      <c r="U644" s="188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ht="46.5" customHeight="1" spans="3:135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88"/>
      <c r="U645" s="188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ht="46.5" customHeight="1" spans="3:135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88"/>
      <c r="U646" s="188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ht="46.5" customHeight="1" spans="3:135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88"/>
      <c r="U647" s="188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ht="46.5" customHeight="1" spans="3:135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88"/>
      <c r="U648" s="18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ht="46.5" customHeight="1" spans="3:135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88"/>
      <c r="U649" s="188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ht="46.5" customHeight="1" spans="3:135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88"/>
      <c r="U650" s="188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ht="46.5" customHeight="1" spans="3:135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88"/>
      <c r="U651" s="188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ht="46.5" customHeight="1" spans="3:135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88"/>
      <c r="U652" s="188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ht="46.5" customHeight="1" spans="3:135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88"/>
      <c r="U653" s="188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ht="46.5" customHeight="1" spans="3:135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88"/>
      <c r="U654" s="188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ht="46.5" customHeight="1" spans="3:135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88"/>
      <c r="U655" s="188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ht="46.5" customHeight="1" spans="3:135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88"/>
      <c r="U656" s="188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ht="46.5" customHeight="1" spans="3:135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88"/>
      <c r="U657" s="188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ht="46.5" customHeight="1" spans="3:135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88"/>
      <c r="U658" s="18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ht="46.5" customHeight="1" spans="3:135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88"/>
      <c r="U659" s="188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ht="46.5" customHeight="1" spans="3:135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88"/>
      <c r="U660" s="188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ht="46.5" customHeight="1" spans="3:135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88"/>
      <c r="U661" s="188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ht="46.5" customHeight="1" spans="3:135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88"/>
      <c r="U662" s="188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ht="46.5" customHeight="1" spans="3:135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88"/>
      <c r="U663" s="188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ht="46.5" customHeight="1" spans="3:135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88"/>
      <c r="U664" s="188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ht="46.5" customHeight="1" spans="3:135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88"/>
      <c r="U665" s="188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ht="46.5" customHeight="1" spans="3:135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88"/>
      <c r="U666" s="188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ht="46.5" customHeight="1" spans="3:135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88"/>
      <c r="U667" s="188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ht="46.5" customHeight="1" spans="3:135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88"/>
      <c r="U668" s="18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ht="46.5" customHeight="1" spans="3:135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88"/>
      <c r="U669" s="188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ht="46.5" customHeight="1" spans="3:135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88"/>
      <c r="U670" s="188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ht="46.5" customHeight="1" spans="3:135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88"/>
      <c r="U671" s="188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ht="46.5" customHeight="1" spans="3:135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88"/>
      <c r="U672" s="188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ht="46.5" customHeight="1" spans="3:135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88"/>
      <c r="U673" s="188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ht="46.5" customHeight="1" spans="3:135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88"/>
      <c r="U674" s="188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ht="46.5" customHeight="1" spans="3:135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88"/>
      <c r="U675" s="188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ht="46.5" customHeight="1" spans="3:135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88"/>
      <c r="U676" s="188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ht="46.5" customHeight="1" spans="3:135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88"/>
      <c r="U677" s="188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ht="46.5" customHeight="1" spans="3:135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88"/>
      <c r="U678" s="18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ht="46.5" customHeight="1" spans="3:135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88"/>
      <c r="U679" s="188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ht="46.5" customHeight="1" spans="3:135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88"/>
      <c r="U680" s="188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ht="46.5" customHeight="1" spans="3:135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88"/>
      <c r="U681" s="188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ht="46.5" customHeight="1" spans="3:135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88"/>
      <c r="U682" s="188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ht="46.5" customHeight="1" spans="3:135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88"/>
      <c r="U683" s="188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ht="46.5" customHeight="1" spans="3:135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88"/>
      <c r="U684" s="188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ht="46.5" customHeight="1" spans="3:135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88"/>
      <c r="U685" s="188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ht="46.5" customHeight="1" spans="3:135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88"/>
      <c r="U686" s="188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ht="46.5" customHeight="1" spans="3:135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88"/>
      <c r="U687" s="188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ht="46.5" customHeight="1" spans="3:135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88"/>
      <c r="U688" s="1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ht="46.5" customHeight="1" spans="3:135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88"/>
      <c r="U689" s="188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ht="46.5" customHeight="1" spans="3:135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88"/>
      <c r="U690" s="188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ht="46.5" customHeight="1" spans="3:135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88"/>
      <c r="U691" s="188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ht="46.5" customHeight="1" spans="3:135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88"/>
      <c r="U692" s="188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ht="46.5" customHeight="1" spans="3:135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88"/>
      <c r="U693" s="188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ht="46.5" customHeight="1" spans="3:135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88"/>
      <c r="U694" s="188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ht="46.5" customHeight="1" spans="3:135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88"/>
      <c r="U695" s="188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ht="46.5" customHeight="1" spans="3:135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88"/>
      <c r="U696" s="188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ht="46.5" customHeight="1" spans="3:135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88"/>
      <c r="U697" s="188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ht="46.5" customHeight="1" spans="3:135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88"/>
      <c r="U698" s="18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ht="46.5" customHeight="1" spans="3:135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88"/>
      <c r="U699" s="188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ht="46.5" customHeight="1" spans="3:135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88"/>
      <c r="U700" s="188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ht="46.5" customHeight="1" spans="3:135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88"/>
      <c r="U701" s="188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ht="46.5" customHeight="1" spans="3:135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88"/>
      <c r="U702" s="188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ht="46.5" customHeight="1" spans="3:135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88"/>
      <c r="U703" s="188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ht="46.5" customHeight="1" spans="3:135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88"/>
      <c r="U704" s="188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ht="46.5" customHeight="1" spans="3:135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88"/>
      <c r="U705" s="188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ht="46.5" customHeight="1" spans="3:135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88"/>
      <c r="U706" s="188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ht="46.5" customHeight="1" spans="3:135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88"/>
      <c r="U707" s="188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ht="46.5" customHeight="1" spans="3:135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88"/>
      <c r="U708" s="18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ht="46.5" customHeight="1" spans="3:135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88"/>
      <c r="U709" s="188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ht="46.5" customHeight="1" spans="3:135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88"/>
      <c r="U710" s="188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ht="46.5" customHeight="1" spans="3:135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88"/>
      <c r="U711" s="188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ht="46.5" customHeight="1" spans="3:135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88"/>
      <c r="U712" s="188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ht="46.5" customHeight="1" spans="3:135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88"/>
      <c r="U713" s="188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ht="46.5" customHeight="1" spans="3:135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88"/>
      <c r="U714" s="188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ht="46.5" customHeight="1" spans="3:135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88"/>
      <c r="U715" s="188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ht="46.5" customHeight="1" spans="3:135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88"/>
      <c r="U716" s="188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ht="46.5" customHeight="1" spans="3:135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88"/>
      <c r="U717" s="188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ht="46.5" customHeight="1" spans="3:135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88"/>
      <c r="U718" s="18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ht="46.5" customHeight="1" spans="3:135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88"/>
      <c r="U719" s="188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ht="46.5" customHeight="1" spans="3:135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88"/>
      <c r="U720" s="188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ht="46.5" customHeight="1" spans="3:135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88"/>
      <c r="U721" s="188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ht="46.5" customHeight="1" spans="3:135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88"/>
      <c r="U722" s="188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ht="46.5" customHeight="1" spans="3:135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88"/>
      <c r="U723" s="188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ht="46.5" customHeight="1" spans="3:135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88"/>
      <c r="U724" s="188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ht="46.5" customHeight="1" spans="3:135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88"/>
      <c r="U725" s="188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ht="46.5" customHeight="1" spans="3:135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88"/>
      <c r="U726" s="188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ht="46.5" customHeight="1" spans="3:135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88"/>
      <c r="U727" s="188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ht="46.5" customHeight="1" spans="3:135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88"/>
      <c r="U728" s="18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ht="46.5" customHeight="1" spans="3:135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88"/>
      <c r="U729" s="188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ht="46.5" customHeight="1" spans="3:135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88"/>
      <c r="U730" s="188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ht="46.5" customHeight="1" spans="3:135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88"/>
      <c r="U731" s="188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ht="46.5" customHeight="1" spans="3:135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88"/>
      <c r="U732" s="188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ht="46.5" customHeight="1" spans="3:135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88"/>
      <c r="U733" s="188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ht="46.5" customHeight="1" spans="3:135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88"/>
      <c r="U734" s="188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ht="46.5" customHeight="1" spans="3:135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88"/>
      <c r="U735" s="188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ht="46.5" customHeight="1" spans="3:135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88"/>
      <c r="U736" s="188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ht="46.5" customHeight="1" spans="3:135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88"/>
      <c r="U737" s="188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ht="46.5" customHeight="1" spans="3:135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88"/>
      <c r="U738" s="18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ht="46.5" customHeight="1" spans="3:135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88"/>
      <c r="U739" s="188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ht="46.5" customHeight="1" spans="3:135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88"/>
      <c r="U740" s="188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ht="46.5" customHeight="1" spans="3:135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88"/>
      <c r="U741" s="188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ht="46.5" customHeight="1" spans="3:135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88"/>
      <c r="U742" s="188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ht="46.5" customHeight="1" spans="3:135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88"/>
      <c r="U743" s="188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ht="46.5" customHeight="1" spans="3:135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88"/>
      <c r="U744" s="188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ht="46.5" customHeight="1" spans="3:135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88"/>
      <c r="U745" s="188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ht="46.5" customHeight="1" spans="3:135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88"/>
      <c r="U746" s="188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ht="46.5" customHeight="1" spans="3:135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88"/>
      <c r="U747" s="188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ht="46.5" customHeight="1" spans="3:135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88"/>
      <c r="U748" s="18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ht="46.5" customHeight="1" spans="3:135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88"/>
      <c r="U749" s="188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ht="46.5" customHeight="1" spans="3:135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88"/>
      <c r="U750" s="188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ht="46.5" customHeight="1" spans="3:135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88"/>
      <c r="U751" s="188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ht="46.5" customHeight="1" spans="3:135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88"/>
      <c r="U752" s="188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ht="46.5" customHeight="1" spans="3:135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88"/>
      <c r="U753" s="188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ht="46.5" customHeight="1" spans="3:135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88"/>
      <c r="U754" s="188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ht="46.5" customHeight="1" spans="3:135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88"/>
      <c r="U755" s="188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ht="46.5" customHeight="1" spans="3:135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88"/>
      <c r="U756" s="188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ht="46.5" customHeight="1" spans="3:135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88"/>
      <c r="U757" s="188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ht="46.5" customHeight="1" spans="3:135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88"/>
      <c r="U758" s="18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ht="46.5" customHeight="1" spans="3:135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88"/>
      <c r="U759" s="188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ht="46.5" customHeight="1" spans="3:135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88"/>
      <c r="U760" s="188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ht="46.5" customHeight="1" spans="3:135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88"/>
      <c r="U761" s="188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ht="46.5" customHeight="1" spans="3:135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88"/>
      <c r="U762" s="188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ht="46.5" customHeight="1" spans="3:135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88"/>
      <c r="U763" s="188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ht="46.5" customHeight="1" spans="3:135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88"/>
      <c r="U764" s="188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ht="46.5" customHeight="1" spans="3:135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88"/>
      <c r="U765" s="188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ht="46.5" customHeight="1" spans="3:135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88"/>
      <c r="U766" s="188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ht="46.5" customHeight="1" spans="3:135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88"/>
      <c r="U767" s="188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ht="46.5" customHeight="1" spans="3:135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88"/>
      <c r="U768" s="18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ht="46.5" customHeight="1" spans="3:135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88"/>
      <c r="U769" s="188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ht="46.5" customHeight="1" spans="3:135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88"/>
      <c r="U770" s="188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ht="46.5" customHeight="1" spans="3:135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88"/>
      <c r="U771" s="188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ht="46.5" customHeight="1" spans="3:135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88"/>
      <c r="U772" s="188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ht="46.5" customHeight="1" spans="3:135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88"/>
      <c r="U773" s="188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ht="46.5" customHeight="1" spans="3:135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88"/>
      <c r="U774" s="188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ht="46.5" customHeight="1" spans="3:135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88"/>
      <c r="U775" s="188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ht="46.5" customHeight="1" spans="3:135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88"/>
      <c r="U776" s="188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ht="46.5" customHeight="1" spans="3:135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88"/>
      <c r="U777" s="188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ht="46.5" customHeight="1" spans="3:135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88"/>
      <c r="U778" s="18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ht="46.5" customHeight="1" spans="3:135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88"/>
      <c r="U779" s="188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ht="46.5" customHeight="1" spans="3:135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88"/>
      <c r="U780" s="188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ht="46.5" customHeight="1" spans="3:135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88"/>
      <c r="U781" s="188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ht="46.5" customHeight="1" spans="3:135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88"/>
      <c r="U782" s="188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ht="46.5" customHeight="1" spans="3:135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88"/>
      <c r="U783" s="188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ht="46.5" customHeight="1" spans="3:135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88"/>
      <c r="U784" s="188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ht="46.5" customHeight="1" spans="3:135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88"/>
      <c r="U785" s="188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ht="46.5" customHeight="1" spans="3:135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88"/>
      <c r="U786" s="188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ht="46.5" customHeight="1" spans="3:135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88"/>
      <c r="U787" s="188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ht="46.5" customHeight="1" spans="3:135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88"/>
      <c r="U788" s="1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ht="46.5" customHeight="1" spans="3:135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88"/>
      <c r="U789" s="188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ht="46.5" customHeight="1" spans="3:135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88"/>
      <c r="U790" s="188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ht="46.5" customHeight="1" spans="3:135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88"/>
      <c r="U791" s="188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ht="46.5" customHeight="1" spans="3:135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88"/>
      <c r="U792" s="188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ht="46.5" customHeight="1" spans="3:135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88"/>
      <c r="U793" s="188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ht="46.5" customHeight="1" spans="3:135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88"/>
      <c r="U794" s="188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ht="46.5" customHeight="1" spans="3:135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88"/>
      <c r="U795" s="188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ht="46.5" customHeight="1" spans="3:135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88"/>
      <c r="U796" s="188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ht="46.5" customHeight="1" spans="3:135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88"/>
      <c r="U797" s="188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ht="46.5" customHeight="1" spans="3:135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88"/>
      <c r="U798" s="18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ht="46.5" customHeight="1" spans="3:135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88"/>
      <c r="U799" s="188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ht="46.5" customHeight="1" spans="3:135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88"/>
      <c r="U800" s="188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ht="46.5" customHeight="1" spans="3:135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 s="188"/>
      <c r="U801" s="188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ht="46.5" customHeight="1" spans="3:135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 s="188"/>
      <c r="U802" s="188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ht="46.5" customHeight="1" spans="3:135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 s="188"/>
      <c r="U803" s="188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ht="46.5" customHeight="1" spans="3:135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 s="188"/>
      <c r="U804" s="188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ht="46.5" customHeight="1" spans="3:135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 s="188"/>
      <c r="U805" s="188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ht="46.5" customHeight="1" spans="3:135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 s="188"/>
      <c r="U806" s="188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ht="46.5" customHeight="1" spans="3:135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 s="188"/>
      <c r="U807" s="188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ht="46.5" customHeight="1" spans="3:135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 s="188"/>
      <c r="U808" s="18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ht="46.5" customHeight="1" spans="3:135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 s="188"/>
      <c r="U809" s="188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ht="46.5" customHeight="1" spans="3:135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 s="188"/>
      <c r="U810" s="188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ht="46.5" customHeight="1" spans="3:135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 s="188"/>
      <c r="U811" s="188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ht="46.5" customHeight="1" spans="3:135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 s="188"/>
      <c r="U812" s="188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ht="46.5" customHeight="1" spans="3:135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 s="188"/>
      <c r="U813" s="188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ht="46.5" customHeight="1" spans="3:135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 s="188"/>
      <c r="U814" s="188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ht="46.5" customHeight="1" spans="3:135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 s="188"/>
      <c r="U815" s="188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ht="46.5" customHeight="1" spans="3:135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 s="188"/>
      <c r="U816" s="188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ht="46.5" customHeight="1" spans="3:135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 s="188"/>
      <c r="U817" s="188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ht="46.5" customHeight="1" spans="3:135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 s="188"/>
      <c r="U818" s="18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ht="46.5" customHeight="1" spans="3:135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 s="188"/>
      <c r="U819" s="188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ht="46.5" customHeight="1" spans="3:135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 s="188"/>
      <c r="U820" s="188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ht="46.5" customHeight="1" spans="3:135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 s="188"/>
      <c r="U821" s="188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ht="46.5" customHeight="1" spans="3:135"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 s="188"/>
      <c r="U822" s="188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ht="46.5" customHeight="1" spans="3:135"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 s="188"/>
      <c r="U823" s="188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ht="46.5" customHeight="1" spans="3:135"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 s="188"/>
      <c r="U824" s="188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ht="46.5" customHeight="1" spans="3:135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 s="188"/>
      <c r="U825" s="188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ht="46.5" customHeight="1" spans="3:135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 s="188"/>
      <c r="U826" s="188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ht="46.5" customHeight="1" spans="3:135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 s="188"/>
      <c r="U827" s="188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ht="46.5" customHeight="1" spans="3:135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 s="188"/>
      <c r="U828" s="18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ht="46.5" customHeight="1" spans="3:135"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 s="188"/>
      <c r="U829" s="188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ht="46.5" customHeight="1" spans="3:135"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 s="188"/>
      <c r="U830" s="188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ht="46.5" customHeight="1" spans="3:135"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 s="188"/>
      <c r="U831" s="188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ht="46.5" customHeight="1" spans="3:135"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 s="188"/>
      <c r="U832" s="188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ht="46.5" customHeight="1" spans="3:135"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 s="188"/>
      <c r="U833" s="188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ht="46.5" customHeight="1" spans="3:135"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 s="188"/>
      <c r="U834" s="188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ht="46.5" customHeight="1" spans="3:135"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 s="188"/>
      <c r="U835" s="188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ht="46.5" customHeight="1" spans="3:135"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 s="188"/>
      <c r="U836" s="188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ht="46.5" customHeight="1" spans="3:135"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 s="188"/>
      <c r="U837" s="188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ht="46.5" customHeight="1" spans="3:135"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 s="188"/>
      <c r="U838" s="18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ht="46.5" customHeight="1" spans="3:135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 s="188"/>
      <c r="U839" s="188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ht="46.5" customHeight="1" spans="3:135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 s="188"/>
      <c r="U840" s="188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ht="46.5" customHeight="1" spans="3:135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 s="188"/>
      <c r="U841" s="188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ht="46.5" customHeight="1" spans="3:135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 s="188"/>
      <c r="U842" s="188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ht="46.5" customHeight="1" spans="3:135"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 s="188"/>
      <c r="U843" s="188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ht="46.5" customHeight="1" spans="3:135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 s="188"/>
      <c r="U844" s="188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ht="46.5" customHeight="1" spans="3:135"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 s="188"/>
      <c r="U845" s="188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ht="46.5" customHeight="1" spans="3:135"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 s="188"/>
      <c r="U846" s="188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ht="46.5" customHeight="1" spans="3:135"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 s="188"/>
      <c r="U847" s="188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ht="46.5" customHeight="1" spans="3:135"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 s="188"/>
      <c r="U848" s="18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ht="46.5" customHeight="1" spans="3:135"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 s="188"/>
      <c r="U849" s="188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ht="46.5" customHeight="1" spans="3:135"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 s="188"/>
      <c r="U850" s="188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ht="46.5" customHeight="1" spans="3:135"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 s="188"/>
      <c r="U851" s="188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ht="46.5" customHeight="1" spans="3:135"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 s="188"/>
      <c r="U852" s="188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ht="46.5" customHeight="1" spans="3:135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 s="188"/>
      <c r="U853" s="188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ht="46.5" customHeight="1" spans="3:135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 s="188"/>
      <c r="U854" s="188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ht="46.5" customHeight="1" spans="3:135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 s="188"/>
      <c r="U855" s="188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ht="46.5" customHeight="1" spans="3:135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 s="188"/>
      <c r="U856" s="188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ht="46.5" customHeight="1" spans="3:135"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 s="188"/>
      <c r="U857" s="188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ht="46.5" customHeight="1" spans="3:135"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 s="188"/>
      <c r="U858" s="18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ht="46.5" customHeight="1" spans="3:135"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 s="188"/>
      <c r="U859" s="188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ht="46.5" customHeight="1" spans="3:135"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 s="188"/>
      <c r="U860" s="188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ht="46.5" customHeight="1" spans="3:135"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 s="188"/>
      <c r="U861" s="188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ht="46.5" customHeight="1" spans="3:135"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 s="188"/>
      <c r="U862" s="188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  <row r="863" ht="46.5" customHeight="1" spans="3:135"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 s="188"/>
      <c r="U863" s="188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</row>
    <row r="864" ht="46.5" customHeight="1" spans="3:135"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 s="188"/>
      <c r="U864" s="188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</row>
    <row r="865" ht="46.5" customHeight="1" spans="3:135"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 s="188"/>
      <c r="U865" s="188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</row>
    <row r="866" ht="46.5" customHeight="1" spans="3:135"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 s="188"/>
      <c r="U866" s="188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</row>
    <row r="867" ht="46.5" customHeight="1" spans="3:135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 s="188"/>
      <c r="U867" s="188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</row>
    <row r="868" ht="46.5" customHeight="1" spans="3:135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 s="188"/>
      <c r="U868" s="18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</row>
    <row r="869" ht="46.5" customHeight="1" spans="3:135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 s="188"/>
      <c r="U869" s="188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</row>
    <row r="870" ht="46.5" customHeight="1" spans="3:135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 s="188"/>
      <c r="U870" s="188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</row>
    <row r="871" ht="46.5" customHeight="1" spans="3:135"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 s="188"/>
      <c r="U871" s="188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</row>
    <row r="872" ht="46.5" customHeight="1" spans="3:135"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 s="188"/>
      <c r="U872" s="188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</row>
    <row r="873" ht="46.5" customHeight="1" spans="3:135"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 s="188"/>
      <c r="U873" s="188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</row>
    <row r="874" ht="46.5" customHeight="1" spans="3:135"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 s="188"/>
      <c r="U874" s="188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</row>
    <row r="875" ht="46.5" customHeight="1" spans="3:135"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 s="188"/>
      <c r="U875" s="188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</row>
    <row r="876" ht="46.5" customHeight="1" spans="3:135"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 s="188"/>
      <c r="U876" s="188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</row>
    <row r="877" ht="46.5" customHeight="1" spans="3:135"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 s="188"/>
      <c r="U877" s="188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</row>
    <row r="878" ht="46.5" customHeight="1" spans="3:135"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 s="188"/>
      <c r="U878" s="18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</row>
    <row r="879" ht="46.5" customHeight="1" spans="3:135"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 s="188"/>
      <c r="U879" s="188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</row>
    <row r="880" ht="46.5" customHeight="1" spans="3:135"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 s="188"/>
      <c r="U880" s="188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</row>
    <row r="881" ht="46.5" customHeight="1" spans="3:135"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 s="188"/>
      <c r="U881" s="188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</row>
    <row r="882" ht="46.5" customHeight="1" spans="3:135"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 s="188"/>
      <c r="U882" s="188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</row>
    <row r="883" ht="46.5" customHeight="1" spans="3:135"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 s="188"/>
      <c r="U883" s="188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</row>
    <row r="884" ht="46.5" customHeight="1" spans="3:135"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 s="188"/>
      <c r="U884" s="188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</row>
    <row r="885" ht="46.5" customHeight="1" spans="3:135"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 s="188"/>
      <c r="U885" s="188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</row>
    <row r="886" ht="46.5" customHeight="1" spans="3:135"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 s="188"/>
      <c r="U886" s="188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</row>
    <row r="887" ht="46.5" customHeight="1" spans="3:135"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 s="188"/>
      <c r="U887" s="188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</row>
    <row r="888" ht="46.5" customHeight="1" spans="3:135"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 s="188"/>
      <c r="U888" s="1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</row>
    <row r="889" ht="46.5" customHeight="1" spans="3:135"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 s="188"/>
      <c r="U889" s="188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</row>
    <row r="890" ht="46.5" customHeight="1" spans="3:135"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 s="188"/>
      <c r="U890" s="188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</row>
    <row r="891" ht="46.5" customHeight="1" spans="3:135"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 s="188"/>
      <c r="U891" s="188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</row>
    <row r="892" ht="46.5" customHeight="1" spans="3:135"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 s="188"/>
      <c r="U892" s="188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</row>
    <row r="893" ht="46.5" customHeight="1" spans="3:135"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 s="188"/>
      <c r="U893" s="188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</row>
    <row r="894" ht="46.5" customHeight="1" spans="3:135"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 s="188"/>
      <c r="U894" s="188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</row>
    <row r="895" ht="46.5" customHeight="1" spans="3:135"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 s="188"/>
      <c r="U895" s="188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</row>
    <row r="896" ht="46.5" customHeight="1" spans="3:135"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 s="188"/>
      <c r="U896" s="188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</row>
    <row r="897" ht="46.5" customHeight="1" spans="3:135"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 s="188"/>
      <c r="U897" s="188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</row>
    <row r="898" ht="46.5" customHeight="1" spans="3:135"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 s="188"/>
      <c r="U898" s="18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</row>
    <row r="899" ht="46.5" customHeight="1" spans="3:135"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 s="188"/>
      <c r="U899" s="188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</row>
    <row r="900" ht="46.5" customHeight="1" spans="3:135"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 s="188"/>
      <c r="U900" s="188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</row>
    <row r="901" ht="46.5" customHeight="1" spans="3:135"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 s="188"/>
      <c r="U901" s="188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</row>
    <row r="902" ht="46.5" customHeight="1" spans="3:135"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 s="188"/>
      <c r="U902" s="188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</row>
    <row r="903" ht="46.5" customHeight="1" spans="3:135"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188"/>
      <c r="U903" s="188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</row>
    <row r="904" ht="46.5" customHeight="1" spans="3:135"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188"/>
      <c r="U904" s="188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</row>
    <row r="905" ht="46.5" customHeight="1" spans="3:135"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188"/>
      <c r="U905" s="188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</row>
    <row r="906" ht="46.5" customHeight="1" spans="3:135"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188"/>
      <c r="U906" s="188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</row>
    <row r="907" ht="46.5" customHeight="1" spans="3:135"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188"/>
      <c r="U907" s="188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</row>
    <row r="908" ht="46.5" customHeight="1" spans="3:135"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188"/>
      <c r="U908" s="18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</row>
    <row r="909" ht="46.5" customHeight="1" spans="3:135"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188"/>
      <c r="U909" s="188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</row>
    <row r="910" ht="46.5" customHeight="1" spans="3:135"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188"/>
      <c r="U910" s="188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</row>
    <row r="911" ht="46.5" customHeight="1" spans="3:135"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188"/>
      <c r="U911" s="188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</row>
    <row r="912" ht="46.5" customHeight="1" spans="3:135"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188"/>
      <c r="U912" s="188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</row>
    <row r="913" ht="46.5" customHeight="1" spans="3:135"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188"/>
      <c r="U913" s="188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</row>
    <row r="914" ht="46.5" customHeight="1" spans="3:135"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 s="188"/>
      <c r="U914" s="188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</row>
    <row r="915" ht="46.5" customHeight="1" spans="3:135"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 s="188"/>
      <c r="U915" s="188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</row>
    <row r="916" ht="46.5" customHeight="1" spans="3:135"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 s="188"/>
      <c r="U916" s="188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</row>
    <row r="917" ht="46.5" customHeight="1" spans="3:135"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 s="188"/>
      <c r="U917" s="188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</row>
    <row r="918" ht="46.5" customHeight="1" spans="3:135"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 s="188"/>
      <c r="U918" s="18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</row>
    <row r="919" ht="46.5" customHeight="1" spans="3:135"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 s="188"/>
      <c r="U919" s="188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</row>
    <row r="920" ht="46.5" customHeight="1" spans="3:135"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 s="188"/>
      <c r="U920" s="188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</row>
    <row r="921" ht="46.5" customHeight="1" spans="3:135"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 s="188"/>
      <c r="U921" s="188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</row>
    <row r="922" ht="46.5" customHeight="1" spans="3:135"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 s="188"/>
      <c r="U922" s="188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</row>
    <row r="923" ht="46.5" customHeight="1" spans="3:135"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 s="188"/>
      <c r="U923" s="188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</row>
    <row r="924" ht="46.5" customHeight="1" spans="3:135"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 s="188"/>
      <c r="U924" s="188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</row>
    <row r="925" ht="46.5" customHeight="1" spans="3:135"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 s="188"/>
      <c r="U925" s="188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</row>
    <row r="926" ht="46.5" customHeight="1" spans="3:135"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 s="188"/>
      <c r="U926" s="188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</row>
    <row r="927" ht="46.5" customHeight="1" spans="3:135"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 s="188"/>
      <c r="U927" s="188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</row>
    <row r="928" ht="46.5" customHeight="1" spans="3:135"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 s="188"/>
      <c r="U928" s="18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</row>
    <row r="929" ht="46.5" customHeight="1" spans="3:135"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 s="188"/>
      <c r="U929" s="188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</row>
    <row r="930" ht="46.5" customHeight="1" spans="3:135"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 s="188"/>
      <c r="U930" s="188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</row>
    <row r="931" ht="46.5" customHeight="1" spans="3:135"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 s="188"/>
      <c r="U931" s="188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</row>
    <row r="932" ht="46.5" customHeight="1" spans="3:135"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 s="188"/>
      <c r="U932" s="188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</row>
    <row r="933" ht="46.5" customHeight="1" spans="3:135"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 s="188"/>
      <c r="U933" s="188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</row>
    <row r="934" ht="46.5" customHeight="1" spans="3:135"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 s="188"/>
      <c r="U934" s="188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</row>
    <row r="935" ht="46.5" customHeight="1" spans="3:135"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 s="188"/>
      <c r="U935" s="188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</row>
    <row r="936" ht="46.5" customHeight="1" spans="3:135"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 s="188"/>
      <c r="U936" s="188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</row>
    <row r="937" ht="46.5" customHeight="1" spans="3:135"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 s="188"/>
      <c r="U937" s="188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</row>
    <row r="938" ht="46.5" customHeight="1" spans="3:135"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 s="188"/>
      <c r="U938" s="18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</row>
    <row r="939" ht="46.5" customHeight="1" spans="3:135"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 s="188"/>
      <c r="U939" s="188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</row>
    <row r="940" ht="46.5" customHeight="1" spans="3:135"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 s="188"/>
      <c r="U940" s="188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</row>
    <row r="941" ht="46.5" customHeight="1" spans="3:135"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 s="188"/>
      <c r="U941" s="188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</row>
    <row r="942" ht="46.5" customHeight="1" spans="3:135"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 s="188"/>
      <c r="U942" s="188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</row>
    <row r="943" ht="46.5" customHeight="1" spans="3:135"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 s="188"/>
      <c r="U943" s="188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</row>
    <row r="944" ht="46.5" customHeight="1" spans="3:135"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 s="188"/>
      <c r="U944" s="188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</row>
    <row r="945" ht="46.5" customHeight="1" spans="3:135"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 s="188"/>
      <c r="U945" s="188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</row>
    <row r="946" ht="46.5" customHeight="1" spans="3:135"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 s="188"/>
      <c r="U946" s="188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</row>
    <row r="947" ht="46.5" customHeight="1" spans="3:135"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 s="188"/>
      <c r="U947" s="188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</row>
    <row r="948" ht="46.5" customHeight="1" spans="3:135"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 s="188"/>
      <c r="U948" s="18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</row>
    <row r="949" ht="46.5" customHeight="1" spans="3:135"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 s="188"/>
      <c r="U949" s="188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</row>
    <row r="950" ht="46.5" customHeight="1" spans="3:135"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 s="188"/>
      <c r="U950" s="188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</row>
    <row r="951" ht="46.5" customHeight="1" spans="3:135"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 s="188"/>
      <c r="U951" s="188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</row>
    <row r="952" ht="46.5" customHeight="1" spans="3:135"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 s="188"/>
      <c r="U952" s="188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</row>
    <row r="953" ht="46.5" customHeight="1" spans="3:135"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 s="188"/>
      <c r="U953" s="188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</row>
    <row r="954" ht="46.5" customHeight="1" spans="3:135"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 s="188"/>
      <c r="U954" s="188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</row>
    <row r="955" ht="46.5" customHeight="1" spans="3:135"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 s="188"/>
      <c r="U955" s="188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</row>
    <row r="956" ht="46.5" customHeight="1" spans="3:135"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 s="188"/>
      <c r="U956" s="188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</row>
    <row r="957" ht="46.5" customHeight="1" spans="3:135"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 s="188"/>
      <c r="U957" s="188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</row>
    <row r="958" ht="46.5" customHeight="1" spans="3:135"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 s="188"/>
      <c r="U958" s="18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</row>
    <row r="959" ht="46.5" customHeight="1" spans="3:135"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 s="188"/>
      <c r="U959" s="188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</row>
    <row r="960" ht="46.5" customHeight="1" spans="3:135"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 s="188"/>
      <c r="U960" s="188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</row>
    <row r="961" ht="46.5" customHeight="1" spans="3:135"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 s="188"/>
      <c r="U961" s="188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</row>
    <row r="962" ht="46.5" customHeight="1" spans="3:135"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 s="188"/>
      <c r="U962" s="188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</row>
    <row r="963" ht="46.5" customHeight="1" spans="3:135"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 s="188"/>
      <c r="U963" s="188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</row>
    <row r="964" ht="46.5" customHeight="1" spans="3:135"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 s="188"/>
      <c r="U964" s="188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</row>
    <row r="965" ht="46.5" customHeight="1" spans="3:135"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 s="188"/>
      <c r="U965" s="188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</row>
    <row r="966" ht="46.5" customHeight="1" spans="3:135"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 s="188"/>
      <c r="U966" s="188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</row>
    <row r="967" ht="46.5" customHeight="1" spans="3:135"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 s="188"/>
      <c r="U967" s="188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</row>
  </sheetData>
  <sheetProtection formatCells="0" formatColumns="0" formatRows="0"/>
  <mergeCells count="3">
    <mergeCell ref="D6:E6"/>
    <mergeCell ref="C8:E8"/>
    <mergeCell ref="B12:G12"/>
  </mergeCells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2"/>
  <sheetViews>
    <sheetView showGridLines="0" showZeros="0" workbookViewId="0">
      <selection activeCell="A1" sqref="A1"/>
    </sheetView>
  </sheetViews>
  <sheetFormatPr defaultColWidth="9" defaultRowHeight="20.1" customHeight="1"/>
  <cols>
    <col min="1" max="2" width="30.3333333333333" style="21" customWidth="1"/>
    <col min="3" max="3" width="30.3333333333333" style="22" customWidth="1"/>
    <col min="4" max="5" width="12.6666666666667" style="22" customWidth="1"/>
    <col min="6" max="6" width="21.6666666666667" style="23" customWidth="1"/>
    <col min="7" max="13" width="14" style="23" customWidth="1"/>
    <col min="14" max="135" width="9" style="24" customWidth="1"/>
    <col min="136" max="246" width="9" style="25" customWidth="1"/>
  </cols>
  <sheetData>
    <row r="1" ht="27" customHeight="1" spans="1:246">
      <c r="A1" s="26" t="s">
        <v>185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="19" customFormat="1" ht="15.75" customHeight="1" spans="1:246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 t="s">
        <v>186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19" customFormat="1" customHeight="1" spans="1:246">
      <c r="A3" s="28"/>
      <c r="B3" s="28"/>
      <c r="C3" s="29"/>
      <c r="D3" s="29"/>
      <c r="E3" s="29"/>
      <c r="F3" s="30"/>
      <c r="G3" s="30"/>
      <c r="H3" s="31"/>
      <c r="I3" s="31"/>
      <c r="J3" s="30"/>
      <c r="K3" s="30"/>
      <c r="L3" s="30"/>
      <c r="M3" s="4" t="s">
        <v>10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20" customFormat="1" ht="21.75" customHeight="1" spans="1:246">
      <c r="A4" s="32" t="s">
        <v>2</v>
      </c>
      <c r="B4" s="32" t="s">
        <v>187</v>
      </c>
      <c r="C4" s="32" t="s">
        <v>188</v>
      </c>
      <c r="D4" s="33" t="s">
        <v>189</v>
      </c>
      <c r="E4" s="33" t="s">
        <v>190</v>
      </c>
      <c r="F4" s="34" t="s">
        <v>87</v>
      </c>
      <c r="G4" s="34" t="s">
        <v>88</v>
      </c>
      <c r="H4" s="35" t="s">
        <v>89</v>
      </c>
      <c r="I4" s="35" t="s">
        <v>90</v>
      </c>
      <c r="J4" s="35" t="s">
        <v>91</v>
      </c>
      <c r="K4" s="35" t="s">
        <v>92</v>
      </c>
      <c r="L4" s="44" t="s">
        <v>93</v>
      </c>
      <c r="M4" s="45" t="s">
        <v>191</v>
      </c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20" customFormat="1" ht="25.5" customHeight="1" spans="1:246">
      <c r="A5" s="36"/>
      <c r="B5" s="36"/>
      <c r="C5" s="36"/>
      <c r="D5" s="37"/>
      <c r="E5" s="37"/>
      <c r="F5" s="38"/>
      <c r="G5" s="38"/>
      <c r="H5" s="39"/>
      <c r="I5" s="39"/>
      <c r="J5" s="39"/>
      <c r="K5" s="39"/>
      <c r="L5" s="46"/>
      <c r="M5" s="47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" customFormat="1" customHeight="1" spans="1:14">
      <c r="A6" s="40"/>
      <c r="B6" s="41"/>
      <c r="C6" s="41"/>
      <c r="D6" s="41"/>
      <c r="E6" s="41"/>
      <c r="F6" s="42"/>
      <c r="G6" s="42"/>
      <c r="H6" s="42"/>
      <c r="I6" s="42"/>
      <c r="J6" s="42"/>
      <c r="K6" s="42"/>
      <c r="L6" s="42"/>
      <c r="M6" s="42"/>
      <c r="N6" s="48"/>
    </row>
    <row r="7" customHeight="1" spans="1:246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customHeight="1" spans="1:246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customHeight="1" spans="1:246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customHeight="1" spans="1:246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customHeight="1" spans="1:24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customHeight="1" spans="1:24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79" top="0.79" bottom="0.79" header="0" footer="0"/>
  <pageSetup paperSize="12" scale="76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9"/>
  <sheetViews>
    <sheetView showGridLines="0" showZeros="0" workbookViewId="0">
      <selection activeCell="A1" sqref="A1:CF1"/>
    </sheetView>
  </sheetViews>
  <sheetFormatPr defaultColWidth="9" defaultRowHeight="11.25"/>
  <sheetData>
    <row r="1" ht="20.25" customHeight="1" spans="1:84">
      <c r="A1" s="10" t="s">
        <v>192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ht="13.5" customHeight="1" spans="1:8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7" t="s">
        <v>193</v>
      </c>
      <c r="CF2" s="17"/>
    </row>
    <row r="3" ht="13.5" customHeight="1" spans="1:84">
      <c r="A3" s="12"/>
      <c r="B3" s="12"/>
      <c r="C3" s="12"/>
      <c r="D3" s="12"/>
      <c r="E3" s="12"/>
      <c r="F3" s="12"/>
      <c r="G3" s="12"/>
      <c r="H3" s="12"/>
      <c r="I3" s="12"/>
      <c r="J3" s="1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8" t="s">
        <v>101</v>
      </c>
      <c r="CD3" s="18"/>
      <c r="CE3" s="18"/>
      <c r="CF3" s="18"/>
    </row>
    <row r="4" ht="13.5" customHeight="1" spans="1:84">
      <c r="A4" s="13" t="s">
        <v>194</v>
      </c>
      <c r="B4" s="13" t="s">
        <v>2</v>
      </c>
      <c r="C4" s="13" t="s">
        <v>195</v>
      </c>
      <c r="D4" s="13"/>
      <c r="E4" s="13"/>
      <c r="F4" s="13"/>
      <c r="G4" s="13" t="s">
        <v>196</v>
      </c>
      <c r="H4" s="13" t="s">
        <v>197</v>
      </c>
      <c r="I4" s="13" t="s">
        <v>198</v>
      </c>
      <c r="J4" s="13" t="s">
        <v>199</v>
      </c>
      <c r="K4" s="13" t="s">
        <v>200</v>
      </c>
      <c r="L4" s="13"/>
      <c r="M4" s="13"/>
      <c r="N4" s="13"/>
      <c r="O4" s="13"/>
      <c r="P4" s="13"/>
      <c r="Q4" s="13"/>
      <c r="R4" s="13"/>
      <c r="S4" s="13" t="s">
        <v>201</v>
      </c>
      <c r="T4" s="13"/>
      <c r="U4" s="13"/>
      <c r="V4" s="13" t="s">
        <v>202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 t="s">
        <v>203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 t="s">
        <v>204</v>
      </c>
      <c r="BS4" s="13"/>
      <c r="BT4" s="13"/>
      <c r="BU4" s="13"/>
      <c r="BV4" s="13"/>
      <c r="BW4" s="13"/>
      <c r="BX4" s="13" t="s">
        <v>205</v>
      </c>
      <c r="BY4" s="13" t="s">
        <v>206</v>
      </c>
      <c r="BZ4" s="13"/>
      <c r="CA4" s="13"/>
      <c r="CB4" s="13" t="s">
        <v>207</v>
      </c>
      <c r="CC4" s="13" t="s">
        <v>208</v>
      </c>
      <c r="CD4" s="13" t="s">
        <v>209</v>
      </c>
      <c r="CE4" s="13" t="s">
        <v>210</v>
      </c>
      <c r="CF4" s="13" t="s">
        <v>211</v>
      </c>
    </row>
    <row r="5" ht="13.5" customHeight="1" spans="1:84">
      <c r="A5" s="13"/>
      <c r="B5" s="13"/>
      <c r="C5" s="13" t="s">
        <v>114</v>
      </c>
      <c r="D5" s="13" t="s">
        <v>115</v>
      </c>
      <c r="E5" s="13" t="s">
        <v>116</v>
      </c>
      <c r="F5" s="13" t="s">
        <v>103</v>
      </c>
      <c r="G5" s="13"/>
      <c r="H5" s="13"/>
      <c r="I5" s="13"/>
      <c r="J5" s="13"/>
      <c r="K5" s="13" t="s">
        <v>212</v>
      </c>
      <c r="L5" s="13" t="s">
        <v>213</v>
      </c>
      <c r="M5" s="13" t="s">
        <v>214</v>
      </c>
      <c r="N5" s="13" t="s">
        <v>215</v>
      </c>
      <c r="O5" s="13" t="s">
        <v>216</v>
      </c>
      <c r="P5" s="13" t="s">
        <v>217</v>
      </c>
      <c r="Q5" s="13" t="s">
        <v>95</v>
      </c>
      <c r="R5" s="13" t="s">
        <v>218</v>
      </c>
      <c r="S5" s="13" t="s">
        <v>219</v>
      </c>
      <c r="T5" s="13" t="s">
        <v>220</v>
      </c>
      <c r="U5" s="13" t="s">
        <v>221</v>
      </c>
      <c r="V5" s="13" t="s">
        <v>222</v>
      </c>
      <c r="W5" s="13"/>
      <c r="X5" s="13"/>
      <c r="Y5" s="13"/>
      <c r="Z5" s="13"/>
      <c r="AA5" s="13"/>
      <c r="AB5" s="13" t="s">
        <v>223</v>
      </c>
      <c r="AC5" s="13"/>
      <c r="AD5" s="13"/>
      <c r="AE5" s="13"/>
      <c r="AF5" s="13"/>
      <c r="AG5" s="13"/>
      <c r="AH5" s="13" t="s">
        <v>224</v>
      </c>
      <c r="AI5" s="13"/>
      <c r="AJ5" s="13"/>
      <c r="AK5" s="13"/>
      <c r="AL5" s="13"/>
      <c r="AM5" s="13"/>
      <c r="AN5" s="13" t="s">
        <v>225</v>
      </c>
      <c r="AO5" s="13"/>
      <c r="AP5" s="13"/>
      <c r="AQ5" s="13"/>
      <c r="AR5" s="13"/>
      <c r="AS5" s="13"/>
      <c r="AT5" s="13" t="s">
        <v>226</v>
      </c>
      <c r="AU5" s="13"/>
      <c r="AV5" s="13"/>
      <c r="AW5" s="13"/>
      <c r="AX5" s="13"/>
      <c r="AY5" s="13"/>
      <c r="AZ5" s="13" t="s">
        <v>227</v>
      </c>
      <c r="BA5" s="13"/>
      <c r="BB5" s="13"/>
      <c r="BC5" s="13"/>
      <c r="BD5" s="13"/>
      <c r="BE5" s="13"/>
      <c r="BF5" s="13" t="s">
        <v>228</v>
      </c>
      <c r="BG5" s="13"/>
      <c r="BH5" s="13"/>
      <c r="BI5" s="13"/>
      <c r="BJ5" s="13"/>
      <c r="BK5" s="13"/>
      <c r="BL5" s="13" t="s">
        <v>229</v>
      </c>
      <c r="BM5" s="13"/>
      <c r="BN5" s="13"/>
      <c r="BO5" s="13"/>
      <c r="BP5" s="13"/>
      <c r="BQ5" s="13"/>
      <c r="BR5" s="13" t="s">
        <v>230</v>
      </c>
      <c r="BS5" s="13"/>
      <c r="BT5" s="13"/>
      <c r="BU5" s="13"/>
      <c r="BV5" s="13"/>
      <c r="BW5" s="13"/>
      <c r="BX5" s="13"/>
      <c r="BY5" s="13" t="s">
        <v>231</v>
      </c>
      <c r="BZ5" s="13" t="s">
        <v>232</v>
      </c>
      <c r="CA5" s="13" t="s">
        <v>233</v>
      </c>
      <c r="CB5" s="13"/>
      <c r="CC5" s="13"/>
      <c r="CD5" s="13"/>
      <c r="CE5" s="13"/>
      <c r="CF5" s="13"/>
    </row>
    <row r="6" ht="13.5" customHeight="1" spans="1:8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 t="s">
        <v>234</v>
      </c>
      <c r="W6" s="13"/>
      <c r="X6" s="13" t="s">
        <v>235</v>
      </c>
      <c r="Y6" s="13"/>
      <c r="Z6" s="13" t="s">
        <v>236</v>
      </c>
      <c r="AA6" s="13"/>
      <c r="AB6" s="13" t="s">
        <v>234</v>
      </c>
      <c r="AC6" s="13"/>
      <c r="AD6" s="13" t="s">
        <v>235</v>
      </c>
      <c r="AE6" s="13"/>
      <c r="AF6" s="13" t="s">
        <v>236</v>
      </c>
      <c r="AG6" s="13"/>
      <c r="AH6" s="13" t="s">
        <v>234</v>
      </c>
      <c r="AI6" s="13"/>
      <c r="AJ6" s="13" t="s">
        <v>235</v>
      </c>
      <c r="AK6" s="13"/>
      <c r="AL6" s="13" t="s">
        <v>236</v>
      </c>
      <c r="AM6" s="13"/>
      <c r="AN6" s="13" t="s">
        <v>234</v>
      </c>
      <c r="AO6" s="13"/>
      <c r="AP6" s="13" t="s">
        <v>235</v>
      </c>
      <c r="AQ6" s="13"/>
      <c r="AR6" s="13" t="s">
        <v>236</v>
      </c>
      <c r="AS6" s="13"/>
      <c r="AT6" s="13" t="s">
        <v>234</v>
      </c>
      <c r="AU6" s="13"/>
      <c r="AV6" s="13" t="s">
        <v>235</v>
      </c>
      <c r="AW6" s="13"/>
      <c r="AX6" s="13" t="s">
        <v>236</v>
      </c>
      <c r="AY6" s="13"/>
      <c r="AZ6" s="13" t="s">
        <v>234</v>
      </c>
      <c r="BA6" s="13"/>
      <c r="BB6" s="13" t="s">
        <v>235</v>
      </c>
      <c r="BC6" s="13"/>
      <c r="BD6" s="13" t="s">
        <v>236</v>
      </c>
      <c r="BE6" s="13"/>
      <c r="BF6" s="13" t="s">
        <v>234</v>
      </c>
      <c r="BG6" s="13"/>
      <c r="BH6" s="13" t="s">
        <v>235</v>
      </c>
      <c r="BI6" s="13"/>
      <c r="BJ6" s="13" t="s">
        <v>236</v>
      </c>
      <c r="BK6" s="13"/>
      <c r="BL6" s="13" t="s">
        <v>234</v>
      </c>
      <c r="BM6" s="13"/>
      <c r="BN6" s="13" t="s">
        <v>235</v>
      </c>
      <c r="BO6" s="13"/>
      <c r="BP6" s="13" t="s">
        <v>236</v>
      </c>
      <c r="BQ6" s="13"/>
      <c r="BR6" s="13" t="s">
        <v>234</v>
      </c>
      <c r="BS6" s="13"/>
      <c r="BT6" s="13" t="s">
        <v>235</v>
      </c>
      <c r="BU6" s="13"/>
      <c r="BV6" s="13" t="s">
        <v>236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ht="13.5" customHeight="1" spans="1:8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237</v>
      </c>
      <c r="W7" s="13" t="s">
        <v>238</v>
      </c>
      <c r="X7" s="13" t="s">
        <v>237</v>
      </c>
      <c r="Y7" s="13" t="s">
        <v>238</v>
      </c>
      <c r="Z7" s="13" t="s">
        <v>237</v>
      </c>
      <c r="AA7" s="13" t="s">
        <v>238</v>
      </c>
      <c r="AB7" s="13" t="s">
        <v>237</v>
      </c>
      <c r="AC7" s="13" t="s">
        <v>238</v>
      </c>
      <c r="AD7" s="13" t="s">
        <v>237</v>
      </c>
      <c r="AE7" s="13" t="s">
        <v>238</v>
      </c>
      <c r="AF7" s="13" t="s">
        <v>237</v>
      </c>
      <c r="AG7" s="13" t="s">
        <v>238</v>
      </c>
      <c r="AH7" s="13" t="s">
        <v>237</v>
      </c>
      <c r="AI7" s="13" t="s">
        <v>238</v>
      </c>
      <c r="AJ7" s="13" t="s">
        <v>237</v>
      </c>
      <c r="AK7" s="13" t="s">
        <v>238</v>
      </c>
      <c r="AL7" s="13" t="s">
        <v>237</v>
      </c>
      <c r="AM7" s="13" t="s">
        <v>238</v>
      </c>
      <c r="AN7" s="13" t="s">
        <v>237</v>
      </c>
      <c r="AO7" s="13" t="s">
        <v>238</v>
      </c>
      <c r="AP7" s="13" t="s">
        <v>237</v>
      </c>
      <c r="AQ7" s="13" t="s">
        <v>238</v>
      </c>
      <c r="AR7" s="13" t="s">
        <v>237</v>
      </c>
      <c r="AS7" s="13" t="s">
        <v>238</v>
      </c>
      <c r="AT7" s="13" t="s">
        <v>237</v>
      </c>
      <c r="AU7" s="13" t="s">
        <v>238</v>
      </c>
      <c r="AV7" s="13" t="s">
        <v>237</v>
      </c>
      <c r="AW7" s="13" t="s">
        <v>238</v>
      </c>
      <c r="AX7" s="13" t="s">
        <v>237</v>
      </c>
      <c r="AY7" s="13" t="s">
        <v>238</v>
      </c>
      <c r="AZ7" s="13" t="s">
        <v>237</v>
      </c>
      <c r="BA7" s="13" t="s">
        <v>238</v>
      </c>
      <c r="BB7" s="13" t="s">
        <v>237</v>
      </c>
      <c r="BC7" s="13" t="s">
        <v>238</v>
      </c>
      <c r="BD7" s="13" t="s">
        <v>237</v>
      </c>
      <c r="BE7" s="13" t="s">
        <v>238</v>
      </c>
      <c r="BF7" s="13" t="s">
        <v>237</v>
      </c>
      <c r="BG7" s="13" t="s">
        <v>238</v>
      </c>
      <c r="BH7" s="13" t="s">
        <v>237</v>
      </c>
      <c r="BI7" s="13" t="s">
        <v>238</v>
      </c>
      <c r="BJ7" s="13" t="s">
        <v>237</v>
      </c>
      <c r="BK7" s="13" t="s">
        <v>238</v>
      </c>
      <c r="BL7" s="13" t="s">
        <v>237</v>
      </c>
      <c r="BM7" s="13" t="s">
        <v>238</v>
      </c>
      <c r="BN7" s="13" t="s">
        <v>237</v>
      </c>
      <c r="BO7" s="13" t="s">
        <v>238</v>
      </c>
      <c r="BP7" s="13" t="s">
        <v>237</v>
      </c>
      <c r="BQ7" s="13" t="s">
        <v>238</v>
      </c>
      <c r="BR7" s="13" t="s">
        <v>237</v>
      </c>
      <c r="BS7" s="13" t="s">
        <v>238</v>
      </c>
      <c r="BT7" s="13" t="s">
        <v>237</v>
      </c>
      <c r="BU7" s="13" t="s">
        <v>238</v>
      </c>
      <c r="BV7" s="13" t="s">
        <v>237</v>
      </c>
      <c r="BW7" s="13" t="s">
        <v>238</v>
      </c>
      <c r="BX7" s="13"/>
      <c r="BY7" s="13"/>
      <c r="BZ7" s="13"/>
      <c r="CA7" s="13"/>
      <c r="CB7" s="13"/>
      <c r="CC7" s="13"/>
      <c r="CD7" s="13"/>
      <c r="CE7" s="13"/>
      <c r="CF7" s="13"/>
    </row>
    <row r="8" ht="13.5" customHeight="1" spans="1:84">
      <c r="A8" s="14"/>
      <c r="B8" s="14"/>
      <c r="C8" s="15" t="s">
        <v>8</v>
      </c>
      <c r="D8" s="15" t="s">
        <v>8</v>
      </c>
      <c r="E8" s="15" t="s">
        <v>8</v>
      </c>
      <c r="F8" s="15" t="s">
        <v>8</v>
      </c>
      <c r="G8" s="14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 t="s">
        <v>8</v>
      </c>
      <c r="T8" s="14" t="s">
        <v>8</v>
      </c>
      <c r="U8" s="15" t="s">
        <v>8</v>
      </c>
      <c r="V8" s="14" t="s">
        <v>8</v>
      </c>
      <c r="W8" s="14" t="s">
        <v>8</v>
      </c>
      <c r="X8" s="14" t="s">
        <v>8</v>
      </c>
      <c r="Y8" s="14" t="s">
        <v>8</v>
      </c>
      <c r="Z8" s="14" t="s">
        <v>8</v>
      </c>
      <c r="AA8" s="14" t="s">
        <v>8</v>
      </c>
      <c r="AB8" s="14" t="s">
        <v>8</v>
      </c>
      <c r="AC8" s="14" t="s">
        <v>8</v>
      </c>
      <c r="AD8" s="14" t="s">
        <v>8</v>
      </c>
      <c r="AE8" s="14" t="s">
        <v>8</v>
      </c>
      <c r="AF8" s="14" t="s">
        <v>8</v>
      </c>
      <c r="AG8" s="14" t="s">
        <v>8</v>
      </c>
      <c r="AH8" s="14" t="s">
        <v>8</v>
      </c>
      <c r="AI8" s="14" t="s">
        <v>8</v>
      </c>
      <c r="AJ8" s="14" t="s">
        <v>8</v>
      </c>
      <c r="AK8" s="14" t="s">
        <v>8</v>
      </c>
      <c r="AL8" s="14" t="s">
        <v>8</v>
      </c>
      <c r="AM8" s="14" t="s">
        <v>8</v>
      </c>
      <c r="AN8" s="14" t="s">
        <v>8</v>
      </c>
      <c r="AO8" s="14" t="s">
        <v>8</v>
      </c>
      <c r="AP8" s="14" t="s">
        <v>8</v>
      </c>
      <c r="AQ8" s="14" t="s">
        <v>8</v>
      </c>
      <c r="AR8" s="14" t="s">
        <v>8</v>
      </c>
      <c r="AS8" s="14" t="s">
        <v>8</v>
      </c>
      <c r="AT8" s="14" t="s">
        <v>8</v>
      </c>
      <c r="AU8" s="14" t="s">
        <v>8</v>
      </c>
      <c r="AV8" s="14" t="s">
        <v>8</v>
      </c>
      <c r="AW8" s="14" t="s">
        <v>8</v>
      </c>
      <c r="AX8" s="14" t="s">
        <v>8</v>
      </c>
      <c r="AY8" s="14" t="s">
        <v>8</v>
      </c>
      <c r="AZ8" s="14" t="s">
        <v>8</v>
      </c>
      <c r="BA8" s="14" t="s">
        <v>8</v>
      </c>
      <c r="BB8" s="14" t="s">
        <v>8</v>
      </c>
      <c r="BC8" s="14" t="s">
        <v>8</v>
      </c>
      <c r="BD8" s="14" t="s">
        <v>8</v>
      </c>
      <c r="BE8" s="14" t="s">
        <v>8</v>
      </c>
      <c r="BF8" s="14" t="s">
        <v>8</v>
      </c>
      <c r="BG8" s="14" t="s">
        <v>8</v>
      </c>
      <c r="BH8" s="14" t="s">
        <v>8</v>
      </c>
      <c r="BI8" s="14" t="s">
        <v>8</v>
      </c>
      <c r="BJ8" s="14" t="s">
        <v>8</v>
      </c>
      <c r="BK8" s="14" t="s">
        <v>8</v>
      </c>
      <c r="BL8" s="14" t="s">
        <v>8</v>
      </c>
      <c r="BM8" s="14" t="s">
        <v>8</v>
      </c>
      <c r="BN8" s="14" t="s">
        <v>8</v>
      </c>
      <c r="BO8" s="14" t="s">
        <v>8</v>
      </c>
      <c r="BP8" s="14" t="s">
        <v>8</v>
      </c>
      <c r="BQ8" s="14" t="s">
        <v>8</v>
      </c>
      <c r="BR8" s="14" t="s">
        <v>8</v>
      </c>
      <c r="BS8" s="14" t="s">
        <v>8</v>
      </c>
      <c r="BT8" s="14" t="s">
        <v>8</v>
      </c>
      <c r="BU8" s="14" t="s">
        <v>8</v>
      </c>
      <c r="BV8" s="14" t="s">
        <v>8</v>
      </c>
      <c r="BW8" s="14" t="s">
        <v>8</v>
      </c>
      <c r="BX8" s="14" t="s">
        <v>8</v>
      </c>
      <c r="BY8" s="15" t="s">
        <v>8</v>
      </c>
      <c r="BZ8" s="15" t="s">
        <v>8</v>
      </c>
      <c r="CA8" s="15" t="s">
        <v>8</v>
      </c>
      <c r="CB8" s="15" t="s">
        <v>8</v>
      </c>
      <c r="CC8" s="14" t="s">
        <v>8</v>
      </c>
      <c r="CD8" s="15" t="s">
        <v>8</v>
      </c>
      <c r="CE8" s="15"/>
      <c r="CF8" s="15"/>
    </row>
    <row r="9" ht="13.5" customHeight="1" spans="1:84">
      <c r="A9" s="14"/>
      <c r="B9" s="14"/>
      <c r="C9" s="15"/>
      <c r="D9" s="15"/>
      <c r="E9" s="15"/>
      <c r="F9" s="15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4" t="s">
        <v>8</v>
      </c>
      <c r="Y9" s="14" t="s">
        <v>8</v>
      </c>
      <c r="Z9" s="14" t="s">
        <v>8</v>
      </c>
      <c r="AA9" s="14" t="s">
        <v>8</v>
      </c>
      <c r="AB9" s="14" t="s">
        <v>8</v>
      </c>
      <c r="AC9" s="14" t="s">
        <v>8</v>
      </c>
      <c r="AD9" s="14" t="s">
        <v>8</v>
      </c>
      <c r="AE9" s="14" t="s">
        <v>8</v>
      </c>
      <c r="AF9" s="14" t="s">
        <v>8</v>
      </c>
      <c r="AG9" s="14" t="s">
        <v>8</v>
      </c>
      <c r="AH9" s="14" t="s">
        <v>8</v>
      </c>
      <c r="AI9" s="14" t="s">
        <v>8</v>
      </c>
      <c r="AJ9" s="14" t="s">
        <v>8</v>
      </c>
      <c r="AK9" s="14" t="s">
        <v>8</v>
      </c>
      <c r="AL9" s="14" t="s">
        <v>8</v>
      </c>
      <c r="AM9" s="14" t="s">
        <v>8</v>
      </c>
      <c r="AN9" s="14" t="s">
        <v>8</v>
      </c>
      <c r="AO9" s="14" t="s">
        <v>8</v>
      </c>
      <c r="AP9" s="14" t="s">
        <v>8</v>
      </c>
      <c r="AQ9" s="14" t="s">
        <v>8</v>
      </c>
      <c r="AR9" s="14" t="s">
        <v>8</v>
      </c>
      <c r="AS9" s="14" t="s">
        <v>8</v>
      </c>
      <c r="AT9" s="14" t="s">
        <v>8</v>
      </c>
      <c r="AU9" s="14" t="s">
        <v>8</v>
      </c>
      <c r="AV9" s="14" t="s">
        <v>8</v>
      </c>
      <c r="AW9" s="14" t="s">
        <v>8</v>
      </c>
      <c r="AX9" s="14" t="s">
        <v>8</v>
      </c>
      <c r="AY9" s="14" t="s">
        <v>8</v>
      </c>
      <c r="AZ9" s="14" t="s">
        <v>8</v>
      </c>
      <c r="BA9" s="14" t="s">
        <v>8</v>
      </c>
      <c r="BB9" s="14" t="s">
        <v>8</v>
      </c>
      <c r="BC9" s="14" t="s">
        <v>8</v>
      </c>
      <c r="BD9" s="14" t="s">
        <v>8</v>
      </c>
      <c r="BE9" s="14" t="s">
        <v>8</v>
      </c>
      <c r="BF9" s="14" t="s">
        <v>8</v>
      </c>
      <c r="BG9" s="14" t="s">
        <v>8</v>
      </c>
      <c r="BH9" s="14" t="s">
        <v>8</v>
      </c>
      <c r="BI9" s="14" t="s">
        <v>8</v>
      </c>
      <c r="BJ9" s="14" t="s">
        <v>8</v>
      </c>
      <c r="BK9" s="14" t="s">
        <v>8</v>
      </c>
      <c r="BL9" s="14" t="s">
        <v>8</v>
      </c>
      <c r="BM9" s="14" t="s">
        <v>8</v>
      </c>
      <c r="BN9" s="14" t="s">
        <v>8</v>
      </c>
      <c r="BO9" s="14" t="s">
        <v>8</v>
      </c>
      <c r="BP9" s="14" t="s">
        <v>8</v>
      </c>
      <c r="BQ9" s="14" t="s">
        <v>8</v>
      </c>
      <c r="BR9" s="14" t="s">
        <v>8</v>
      </c>
      <c r="BS9" s="14" t="s">
        <v>8</v>
      </c>
      <c r="BT9" s="14" t="s">
        <v>8</v>
      </c>
      <c r="BU9" s="14" t="s">
        <v>8</v>
      </c>
      <c r="BV9" s="14" t="s">
        <v>8</v>
      </c>
      <c r="BW9" s="14" t="s">
        <v>8</v>
      </c>
      <c r="BX9" s="14" t="s">
        <v>8</v>
      </c>
      <c r="BY9" s="15" t="s">
        <v>8</v>
      </c>
      <c r="BZ9" s="15" t="s">
        <v>8</v>
      </c>
      <c r="CA9" s="15" t="s">
        <v>8</v>
      </c>
      <c r="CB9" s="15" t="s">
        <v>8</v>
      </c>
      <c r="CC9" s="14" t="s">
        <v>8</v>
      </c>
      <c r="CD9" s="15" t="s">
        <v>8</v>
      </c>
      <c r="CE9" s="15"/>
      <c r="CF9" s="15"/>
    </row>
  </sheetData>
  <sheetProtection formatCells="0" formatColumns="0" formatRows="0"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A1" sqref="A1"/>
    </sheetView>
  </sheetViews>
  <sheetFormatPr defaultColWidth="9" defaultRowHeight="11.25" outlineLevelCol="2"/>
  <cols>
    <col min="1" max="1" width="21.1666666666667" customWidth="1"/>
    <col min="2" max="2" width="41" customWidth="1"/>
    <col min="3" max="3" width="34.3333333333333" customWidth="1"/>
  </cols>
  <sheetData>
    <row r="1" customHeight="1" spans="1:3">
      <c r="A1" s="2"/>
      <c r="B1" s="2"/>
      <c r="C1" s="2"/>
    </row>
    <row r="2" ht="22.5" customHeight="1" spans="1:3">
      <c r="A2" s="3" t="s">
        <v>239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240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155</v>
      </c>
      <c r="B6" s="6" t="s">
        <v>103</v>
      </c>
      <c r="C6" s="5" t="s">
        <v>156</v>
      </c>
    </row>
    <row r="7" s="1" customFormat="1" ht="16.5" customHeight="1" spans="1:3">
      <c r="A7" s="7"/>
      <c r="B7" s="8" t="s">
        <v>87</v>
      </c>
      <c r="C7" s="9">
        <v>1022.48</v>
      </c>
    </row>
    <row r="8" ht="16.5" customHeight="1" spans="1:3">
      <c r="A8" s="7">
        <v>301</v>
      </c>
      <c r="B8" s="8" t="s">
        <v>105</v>
      </c>
      <c r="C8" s="9">
        <v>965.14</v>
      </c>
    </row>
    <row r="9" ht="16.5" customHeight="1" spans="1:3">
      <c r="A9" s="7">
        <v>30101</v>
      </c>
      <c r="B9" s="8" t="s">
        <v>157</v>
      </c>
      <c r="C9" s="9">
        <v>389.06</v>
      </c>
    </row>
    <row r="10" ht="16.5" customHeight="1" spans="1:3">
      <c r="A10" s="7">
        <v>30102</v>
      </c>
      <c r="B10" s="8" t="s">
        <v>158</v>
      </c>
      <c r="C10" s="9">
        <v>295.32</v>
      </c>
    </row>
    <row r="11" ht="16.5" customHeight="1" spans="1:3">
      <c r="A11" s="7">
        <v>30103</v>
      </c>
      <c r="B11" s="8" t="s">
        <v>159</v>
      </c>
      <c r="C11" s="9">
        <v>32.42</v>
      </c>
    </row>
    <row r="12" ht="16.5" customHeight="1" spans="1:3">
      <c r="A12" s="7">
        <v>30108</v>
      </c>
      <c r="B12" s="8" t="s">
        <v>160</v>
      </c>
      <c r="C12" s="9">
        <v>105.96</v>
      </c>
    </row>
    <row r="13" ht="16.5" customHeight="1" spans="1:3">
      <c r="A13" s="7">
        <v>30110</v>
      </c>
      <c r="B13" s="8" t="s">
        <v>161</v>
      </c>
      <c r="C13" s="9">
        <v>46.36</v>
      </c>
    </row>
    <row r="14" ht="16.5" customHeight="1" spans="1:3">
      <c r="A14" s="7">
        <v>30111</v>
      </c>
      <c r="B14" s="8" t="s">
        <v>162</v>
      </c>
      <c r="C14" s="9">
        <v>13.24</v>
      </c>
    </row>
    <row r="15" ht="16.5" customHeight="1" spans="1:3">
      <c r="A15" s="7">
        <v>30112</v>
      </c>
      <c r="B15" s="8" t="s">
        <v>163</v>
      </c>
      <c r="C15" s="9">
        <v>3.31</v>
      </c>
    </row>
    <row r="16" ht="16.5" customHeight="1" spans="1:3">
      <c r="A16" s="7">
        <v>30113</v>
      </c>
      <c r="B16" s="8" t="s">
        <v>164</v>
      </c>
      <c r="C16" s="9">
        <v>79.47</v>
      </c>
    </row>
    <row r="17" ht="16.5" customHeight="1" spans="1:3">
      <c r="A17" s="7">
        <v>302</v>
      </c>
      <c r="B17" s="8" t="s">
        <v>106</v>
      </c>
      <c r="C17" s="9">
        <v>54.72</v>
      </c>
    </row>
    <row r="18" ht="16.5" customHeight="1" spans="1:3">
      <c r="A18" s="7">
        <v>30201</v>
      </c>
      <c r="B18" s="8" t="s">
        <v>165</v>
      </c>
      <c r="C18" s="9">
        <v>42.34</v>
      </c>
    </row>
    <row r="19" ht="16.5" customHeight="1" spans="1:3">
      <c r="A19" s="7">
        <v>30217</v>
      </c>
      <c r="B19" s="8" t="s">
        <v>166</v>
      </c>
      <c r="C19" s="9">
        <v>0.86</v>
      </c>
    </row>
    <row r="20" ht="16.5" customHeight="1" spans="1:3">
      <c r="A20" s="7">
        <v>30228</v>
      </c>
      <c r="B20" s="8" t="s">
        <v>167</v>
      </c>
      <c r="C20" s="9">
        <v>11.52</v>
      </c>
    </row>
    <row r="21" ht="16.5" customHeight="1" spans="1:3">
      <c r="A21" s="7">
        <v>303</v>
      </c>
      <c r="B21" s="8" t="s">
        <v>107</v>
      </c>
      <c r="C21" s="9">
        <v>2.62</v>
      </c>
    </row>
    <row r="22" ht="16.5" customHeight="1" spans="1:3">
      <c r="A22" s="7">
        <v>30302</v>
      </c>
      <c r="B22" s="8" t="s">
        <v>168</v>
      </c>
      <c r="C22" s="9">
        <v>2.62</v>
      </c>
    </row>
    <row r="23" ht="16.5" customHeight="1"/>
    <row r="24" ht="16.5" customHeight="1"/>
    <row r="25" ht="16.5" customHeight="1"/>
    <row r="26" ht="16.5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workbookViewId="0">
      <selection activeCell="F37" sqref="F37"/>
    </sheetView>
  </sheetViews>
  <sheetFormatPr defaultColWidth="9.33333333333333" defaultRowHeight="14.25" customHeight="1"/>
  <cols>
    <col min="1" max="1" width="42.5" style="111" customWidth="1"/>
    <col min="2" max="2" width="18.1666666666667" style="111" customWidth="1"/>
    <col min="3" max="3" width="33.3333333333333" style="111" customWidth="1"/>
    <col min="4" max="4" width="18.1666666666667" style="111" customWidth="1"/>
    <col min="5" max="5" width="33.3333333333333" style="111" customWidth="1"/>
    <col min="6" max="6" width="18.1666666666667" style="111" customWidth="1"/>
    <col min="7" max="16384" width="9.33333333333333" style="111"/>
  </cols>
  <sheetData>
    <row r="1" ht="22.5" customHeight="1" spans="1:11">
      <c r="A1" s="112" t="s">
        <v>7</v>
      </c>
      <c r="B1" s="112"/>
      <c r="C1" s="112"/>
      <c r="D1" s="112"/>
      <c r="E1" s="112"/>
      <c r="F1" s="112"/>
      <c r="G1"/>
      <c r="H1"/>
      <c r="I1"/>
      <c r="J1"/>
      <c r="K1"/>
    </row>
    <row r="2" s="19" customFormat="1" ht="21" customHeight="1" spans="1:11">
      <c r="A2" s="49" t="s">
        <v>8</v>
      </c>
      <c r="B2" s="49"/>
      <c r="C2" s="49"/>
      <c r="D2" s="113"/>
      <c r="E2" s="49"/>
      <c r="F2" s="4" t="s">
        <v>9</v>
      </c>
      <c r="J2"/>
      <c r="K2"/>
    </row>
    <row r="3" s="19" customFormat="1" ht="21" customHeight="1" spans="1:11">
      <c r="A3" s="49"/>
      <c r="B3" s="49"/>
      <c r="C3" s="49"/>
      <c r="D3" s="113"/>
      <c r="E3" s="49"/>
      <c r="F3" s="4" t="s">
        <v>10</v>
      </c>
      <c r="J3"/>
      <c r="K3"/>
    </row>
    <row r="4" s="25" customFormat="1" ht="17.45" customHeight="1" spans="1:11">
      <c r="A4" s="114" t="s">
        <v>11</v>
      </c>
      <c r="B4" s="115"/>
      <c r="C4" s="114" t="s">
        <v>12</v>
      </c>
      <c r="D4" s="116"/>
      <c r="E4" s="116"/>
      <c r="F4" s="115"/>
      <c r="J4"/>
      <c r="K4"/>
    </row>
    <row r="5" s="25" customFormat="1" ht="17.45" customHeight="1" spans="1:11">
      <c r="A5" s="83" t="s">
        <v>13</v>
      </c>
      <c r="B5" s="117" t="s">
        <v>14</v>
      </c>
      <c r="C5" s="83" t="s">
        <v>15</v>
      </c>
      <c r="D5" s="117" t="s">
        <v>14</v>
      </c>
      <c r="E5" s="83" t="s">
        <v>16</v>
      </c>
      <c r="F5" s="117" t="s">
        <v>14</v>
      </c>
      <c r="G5" s="52"/>
      <c r="J5"/>
      <c r="K5"/>
    </row>
    <row r="6" s="52" customFormat="1" ht="21" customHeight="1" spans="1:11">
      <c r="A6" s="118" t="s">
        <v>17</v>
      </c>
      <c r="B6" s="121">
        <v>1022.48</v>
      </c>
      <c r="C6" s="120" t="s">
        <v>18</v>
      </c>
      <c r="D6" s="121">
        <v>1022.48</v>
      </c>
      <c r="E6" s="122" t="s">
        <v>19</v>
      </c>
      <c r="F6" s="121">
        <v>0</v>
      </c>
      <c r="J6" s="1"/>
      <c r="K6" s="1"/>
    </row>
    <row r="7" s="52" customFormat="1" ht="21" customHeight="1" spans="1:11">
      <c r="A7" s="91" t="s">
        <v>20</v>
      </c>
      <c r="B7" s="121">
        <v>0</v>
      </c>
      <c r="C7" s="124" t="s">
        <v>21</v>
      </c>
      <c r="D7" s="121">
        <v>965.14</v>
      </c>
      <c r="E7" s="122" t="s">
        <v>22</v>
      </c>
      <c r="F7" s="121">
        <v>0</v>
      </c>
      <c r="J7" s="1"/>
      <c r="K7" s="1"/>
    </row>
    <row r="8" s="52" customFormat="1" ht="21" customHeight="1" spans="1:11">
      <c r="A8" s="118" t="s">
        <v>23</v>
      </c>
      <c r="B8" s="121">
        <v>0</v>
      </c>
      <c r="C8" s="89" t="s">
        <v>24</v>
      </c>
      <c r="D8" s="121">
        <v>716.8</v>
      </c>
      <c r="E8" s="122" t="s">
        <v>25</v>
      </c>
      <c r="F8" s="121">
        <v>0</v>
      </c>
      <c r="J8" s="1"/>
      <c r="K8" s="1"/>
    </row>
    <row r="9" s="52" customFormat="1" ht="21" customHeight="1" spans="1:11">
      <c r="A9" s="118" t="s">
        <v>26</v>
      </c>
      <c r="B9" s="121">
        <v>0</v>
      </c>
      <c r="C9" s="89" t="s">
        <v>27</v>
      </c>
      <c r="D9" s="121">
        <v>168.87</v>
      </c>
      <c r="E9" s="122" t="s">
        <v>28</v>
      </c>
      <c r="F9" s="121">
        <v>0</v>
      </c>
      <c r="J9" s="1"/>
      <c r="K9" s="1"/>
    </row>
    <row r="10" s="52" customFormat="1" ht="21" customHeight="1" spans="1:11">
      <c r="A10" s="118" t="s">
        <v>29</v>
      </c>
      <c r="B10" s="121">
        <v>0</v>
      </c>
      <c r="C10" s="89" t="s">
        <v>30</v>
      </c>
      <c r="D10" s="121">
        <v>79.47</v>
      </c>
      <c r="E10" s="122" t="s">
        <v>31</v>
      </c>
      <c r="F10" s="121">
        <v>0</v>
      </c>
      <c r="J10" s="1"/>
      <c r="K10" s="1"/>
    </row>
    <row r="11" s="52" customFormat="1" ht="21" customHeight="1" spans="1:11">
      <c r="A11" s="118" t="s">
        <v>32</v>
      </c>
      <c r="B11" s="42">
        <v>0</v>
      </c>
      <c r="C11" s="89" t="s">
        <v>33</v>
      </c>
      <c r="D11" s="121">
        <v>0</v>
      </c>
      <c r="E11" s="122" t="s">
        <v>34</v>
      </c>
      <c r="F11" s="121">
        <v>0</v>
      </c>
      <c r="J11" s="1"/>
      <c r="K11" s="1"/>
    </row>
    <row r="12" s="52" customFormat="1" ht="21" customHeight="1" spans="1:11">
      <c r="A12" s="118" t="s">
        <v>35</v>
      </c>
      <c r="B12" s="174">
        <v>0</v>
      </c>
      <c r="C12" s="127" t="s">
        <v>36</v>
      </c>
      <c r="D12" s="121">
        <v>54.72</v>
      </c>
      <c r="E12" s="122" t="s">
        <v>37</v>
      </c>
      <c r="F12" s="121">
        <v>0</v>
      </c>
      <c r="J12" s="1"/>
      <c r="K12" s="1"/>
    </row>
    <row r="13" s="52" customFormat="1" ht="21" customHeight="1" spans="1:11">
      <c r="A13" s="118" t="s">
        <v>38</v>
      </c>
      <c r="B13" s="121">
        <v>0</v>
      </c>
      <c r="C13" s="89" t="s">
        <v>39</v>
      </c>
      <c r="D13" s="121">
        <v>53.86</v>
      </c>
      <c r="E13" s="122" t="s">
        <v>40</v>
      </c>
      <c r="F13" s="121">
        <v>108.58</v>
      </c>
      <c r="J13" s="1"/>
      <c r="K13" s="1"/>
    </row>
    <row r="14" s="52" customFormat="1" ht="21" customHeight="1" spans="1:11">
      <c r="A14" s="118"/>
      <c r="B14" s="121"/>
      <c r="C14" s="89" t="s">
        <v>41</v>
      </c>
      <c r="D14" s="121">
        <v>0</v>
      </c>
      <c r="E14" s="122" t="s">
        <v>42</v>
      </c>
      <c r="F14" s="121">
        <v>0</v>
      </c>
      <c r="J14" s="1"/>
      <c r="K14" s="1"/>
    </row>
    <row r="15" s="52" customFormat="1" ht="21" customHeight="1" spans="1:11">
      <c r="A15" s="91"/>
      <c r="B15" s="121"/>
      <c r="C15" s="89" t="s">
        <v>43</v>
      </c>
      <c r="D15" s="121">
        <v>0</v>
      </c>
      <c r="E15" s="122" t="s">
        <v>44</v>
      </c>
      <c r="F15" s="121">
        <v>59.6</v>
      </c>
      <c r="J15" s="1"/>
      <c r="K15" s="1"/>
    </row>
    <row r="16" s="52" customFormat="1" ht="21" customHeight="1" spans="1:11">
      <c r="A16" s="118"/>
      <c r="B16" s="121"/>
      <c r="C16" s="89" t="s">
        <v>45</v>
      </c>
      <c r="D16" s="121">
        <v>0</v>
      </c>
      <c r="E16" s="122" t="s">
        <v>46</v>
      </c>
      <c r="F16" s="121">
        <v>0</v>
      </c>
      <c r="J16" s="1"/>
      <c r="K16" s="1"/>
    </row>
    <row r="17" s="52" customFormat="1" ht="21" customHeight="1" spans="1:6">
      <c r="A17" s="118"/>
      <c r="B17" s="42"/>
      <c r="C17" s="89" t="s">
        <v>47</v>
      </c>
      <c r="D17" s="121">
        <v>0</v>
      </c>
      <c r="E17" s="122" t="s">
        <v>48</v>
      </c>
      <c r="F17" s="121">
        <v>774.83</v>
      </c>
    </row>
    <row r="18" s="52" customFormat="1" ht="21" customHeight="1" spans="1:6">
      <c r="A18" s="89"/>
      <c r="B18" s="134"/>
      <c r="C18" s="89" t="s">
        <v>49</v>
      </c>
      <c r="D18" s="121">
        <v>0</v>
      </c>
      <c r="E18" s="122" t="s">
        <v>50</v>
      </c>
      <c r="F18" s="121">
        <v>0</v>
      </c>
    </row>
    <row r="19" s="52" customFormat="1" ht="21" customHeight="1" spans="1:6">
      <c r="A19" s="89"/>
      <c r="B19" s="42"/>
      <c r="C19" s="89" t="s">
        <v>51</v>
      </c>
      <c r="D19" s="121">
        <v>0.86</v>
      </c>
      <c r="E19" s="122" t="s">
        <v>52</v>
      </c>
      <c r="F19" s="121">
        <v>0</v>
      </c>
    </row>
    <row r="20" s="52" customFormat="1" ht="21" customHeight="1" spans="1:6">
      <c r="A20" s="88"/>
      <c r="B20" s="42"/>
      <c r="C20" s="89" t="s">
        <v>53</v>
      </c>
      <c r="D20" s="129">
        <v>0</v>
      </c>
      <c r="E20" s="122" t="s">
        <v>54</v>
      </c>
      <c r="F20" s="121">
        <v>0</v>
      </c>
    </row>
    <row r="21" s="52" customFormat="1" ht="21" customHeight="1" spans="1:6">
      <c r="A21" s="88"/>
      <c r="B21" s="42"/>
      <c r="C21" s="89" t="s">
        <v>55</v>
      </c>
      <c r="D21" s="130">
        <v>0</v>
      </c>
      <c r="E21" s="91" t="s">
        <v>56</v>
      </c>
      <c r="F21" s="121">
        <v>0</v>
      </c>
    </row>
    <row r="22" s="52" customFormat="1" ht="21" customHeight="1" spans="1:6">
      <c r="A22" s="88"/>
      <c r="B22" s="42"/>
      <c r="C22" s="89" t="s">
        <v>57</v>
      </c>
      <c r="D22" s="131">
        <v>0</v>
      </c>
      <c r="E22" s="91" t="s">
        <v>58</v>
      </c>
      <c r="F22" s="121">
        <v>0</v>
      </c>
    </row>
    <row r="23" s="52" customFormat="1" ht="21" customHeight="1" spans="1:6">
      <c r="A23" s="88"/>
      <c r="B23" s="42"/>
      <c r="C23" s="89" t="s">
        <v>59</v>
      </c>
      <c r="D23" s="129">
        <v>0</v>
      </c>
      <c r="E23" s="122" t="s">
        <v>60</v>
      </c>
      <c r="F23" s="121">
        <v>0</v>
      </c>
    </row>
    <row r="24" s="52" customFormat="1" ht="21" customHeight="1" spans="1:6">
      <c r="A24" s="88"/>
      <c r="B24" s="42"/>
      <c r="C24" s="124" t="s">
        <v>61</v>
      </c>
      <c r="D24" s="132">
        <v>2.62</v>
      </c>
      <c r="E24" s="122" t="s">
        <v>62</v>
      </c>
      <c r="F24" s="121">
        <v>0</v>
      </c>
    </row>
    <row r="25" s="52" customFormat="1" ht="21" customHeight="1" spans="1:6">
      <c r="A25" s="127"/>
      <c r="B25" s="42"/>
      <c r="C25" s="120" t="s">
        <v>63</v>
      </c>
      <c r="D25" s="129">
        <v>0</v>
      </c>
      <c r="E25" s="122" t="s">
        <v>64</v>
      </c>
      <c r="F25" s="121">
        <v>79.47</v>
      </c>
    </row>
    <row r="26" s="52" customFormat="1" ht="21" customHeight="1" spans="1:6">
      <c r="A26" s="127"/>
      <c r="B26" s="42"/>
      <c r="C26" s="52" t="s">
        <v>21</v>
      </c>
      <c r="D26" s="133">
        <v>0</v>
      </c>
      <c r="E26" s="122" t="s">
        <v>65</v>
      </c>
      <c r="F26" s="121">
        <v>0</v>
      </c>
    </row>
    <row r="27" s="52" customFormat="1" ht="21" customHeight="1" spans="1:6">
      <c r="A27" s="127"/>
      <c r="B27" s="42"/>
      <c r="C27" s="124" t="s">
        <v>36</v>
      </c>
      <c r="D27" s="133">
        <v>0</v>
      </c>
      <c r="E27" s="122" t="s">
        <v>66</v>
      </c>
      <c r="F27" s="42">
        <v>0</v>
      </c>
    </row>
    <row r="28" s="52" customFormat="1" ht="21" customHeight="1" spans="1:6">
      <c r="A28" s="127"/>
      <c r="B28" s="42"/>
      <c r="C28" s="122" t="s">
        <v>61</v>
      </c>
      <c r="D28" s="133">
        <v>0</v>
      </c>
      <c r="E28" s="52" t="s">
        <v>67</v>
      </c>
      <c r="F28" s="134">
        <v>0</v>
      </c>
    </row>
    <row r="29" s="52" customFormat="1" ht="21" customHeight="1" spans="1:6">
      <c r="A29" s="127"/>
      <c r="B29" s="42"/>
      <c r="C29" s="124" t="s">
        <v>68</v>
      </c>
      <c r="D29" s="133">
        <v>0</v>
      </c>
      <c r="E29" s="122" t="s">
        <v>69</v>
      </c>
      <c r="F29" s="134">
        <v>0</v>
      </c>
    </row>
    <row r="30" s="52" customFormat="1" ht="21" customHeight="1" spans="1:6">
      <c r="A30" s="127"/>
      <c r="B30" s="42"/>
      <c r="C30" s="124" t="s">
        <v>70</v>
      </c>
      <c r="D30" s="133">
        <v>0</v>
      </c>
      <c r="E30" s="122" t="s">
        <v>71</v>
      </c>
      <c r="F30" s="134">
        <v>0</v>
      </c>
    </row>
    <row r="31" s="52" customFormat="1" ht="21" customHeight="1" spans="1:6">
      <c r="A31" s="127"/>
      <c r="B31" s="42"/>
      <c r="C31" s="124" t="s">
        <v>72</v>
      </c>
      <c r="D31" s="133">
        <v>0</v>
      </c>
      <c r="E31" s="122" t="s">
        <v>73</v>
      </c>
      <c r="F31" s="134">
        <v>0</v>
      </c>
    </row>
    <row r="32" s="52" customFormat="1" ht="21" customHeight="1" spans="1:6">
      <c r="A32" s="127"/>
      <c r="B32" s="42"/>
      <c r="C32" s="124" t="s">
        <v>74</v>
      </c>
      <c r="D32" s="133">
        <v>0</v>
      </c>
      <c r="E32" s="122" t="s">
        <v>75</v>
      </c>
      <c r="F32" s="134">
        <v>0</v>
      </c>
    </row>
    <row r="33" s="52" customFormat="1" ht="21" customHeight="1" spans="1:11">
      <c r="A33" s="127"/>
      <c r="B33" s="42"/>
      <c r="C33" s="135" t="s">
        <v>76</v>
      </c>
      <c r="D33" s="129">
        <v>0</v>
      </c>
      <c r="E33" s="122" t="s">
        <v>77</v>
      </c>
      <c r="F33" s="134">
        <v>0</v>
      </c>
      <c r="I33" s="1"/>
      <c r="J33" s="1"/>
      <c r="K33" s="1"/>
    </row>
    <row r="34" s="52" customFormat="1" ht="21" customHeight="1" spans="1:11">
      <c r="A34" s="127"/>
      <c r="B34" s="42"/>
      <c r="C34" s="135" t="s">
        <v>78</v>
      </c>
      <c r="D34" s="130">
        <v>0</v>
      </c>
      <c r="E34" s="122" t="s">
        <v>79</v>
      </c>
      <c r="F34" s="134">
        <v>0</v>
      </c>
      <c r="I34" s="1"/>
      <c r="J34" s="1"/>
      <c r="K34" s="1"/>
    </row>
    <row r="35" s="52" customFormat="1" ht="21" customHeight="1" spans="1:11">
      <c r="A35" s="127"/>
      <c r="B35" s="42"/>
      <c r="C35" s="135" t="s">
        <v>80</v>
      </c>
      <c r="D35" s="136">
        <v>0</v>
      </c>
      <c r="E35" s="137"/>
      <c r="F35" s="138"/>
      <c r="I35" s="1"/>
      <c r="J35" s="1"/>
      <c r="K35" s="1"/>
    </row>
    <row r="36" s="52" customFormat="1" ht="17.45" customHeight="1" spans="1:11">
      <c r="A36" s="139" t="s">
        <v>81</v>
      </c>
      <c r="B36" s="42">
        <v>1022.48</v>
      </c>
      <c r="C36" s="140" t="s">
        <v>82</v>
      </c>
      <c r="D36" s="141">
        <f>B36</f>
        <v>1022.48</v>
      </c>
      <c r="E36" s="140" t="s">
        <v>82</v>
      </c>
      <c r="F36" s="141">
        <f>B36</f>
        <v>1022.48</v>
      </c>
      <c r="I36" s="1"/>
      <c r="J36" s="1"/>
      <c r="K36" s="1"/>
    </row>
    <row r="37" customHeight="1" spans="1:11">
      <c r="A37" s="142"/>
      <c r="B37" s="142"/>
      <c r="C37"/>
      <c r="D37"/>
      <c r="E37"/>
      <c r="F37"/>
      <c r="G37"/>
      <c r="H37"/>
      <c r="I37"/>
      <c r="J37"/>
      <c r="K37"/>
    </row>
    <row r="38" customHeight="1" spans="1:11">
      <c r="A38" s="143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3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3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3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3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3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4"/>
      <c r="B83"/>
      <c r="C83"/>
      <c r="D83"/>
      <c r="E83"/>
      <c r="F83"/>
      <c r="G83"/>
      <c r="H83"/>
      <c r="I83"/>
      <c r="J83"/>
      <c r="K83"/>
    </row>
    <row r="84" customHeight="1" spans="1:11">
      <c r="A84" s="143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4"/>
      <c r="B85"/>
      <c r="C85"/>
      <c r="D85"/>
      <c r="E85"/>
      <c r="F85"/>
      <c r="G85"/>
      <c r="H85"/>
      <c r="I85"/>
      <c r="J85"/>
      <c r="K85"/>
    </row>
    <row r="86" customHeight="1" spans="1:11">
      <c r="A86" s="143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tabSelected="1" workbookViewId="0">
      <selection activeCell="A1" sqref="A1:K1"/>
    </sheetView>
  </sheetViews>
  <sheetFormatPr defaultColWidth="9" defaultRowHeight="20.1" customHeight="1"/>
  <cols>
    <col min="1" max="1" width="22.3333333333333" style="21" customWidth="1"/>
    <col min="2" max="2" width="30" style="21" customWidth="1"/>
    <col min="3" max="3" width="19.6666666666667" style="92" customWidth="1"/>
    <col min="4" max="9" width="16.5" style="92" customWidth="1"/>
    <col min="10" max="10" width="16.5" style="25" customWidth="1"/>
    <col min="11" max="11" width="16.5" style="92" customWidth="1"/>
    <col min="12" max="212" width="9" style="25" customWidth="1"/>
    <col min="213" max="246" width="9" customWidth="1"/>
  </cols>
  <sheetData>
    <row r="1" ht="24.75" customHeight="1" spans="1:212">
      <c r="A1" s="165" t="s">
        <v>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="19" customFormat="1" ht="18.75" customHeight="1" spans="1:212">
      <c r="A2" s="95"/>
      <c r="B2" s="95"/>
      <c r="C2" s="95"/>
      <c r="D2" s="95"/>
      <c r="E2" s="95"/>
      <c r="F2" s="95"/>
      <c r="G2" s="95"/>
      <c r="H2" s="95"/>
      <c r="I2" s="95"/>
      <c r="J2" s="25"/>
      <c r="K2" s="96" t="s">
        <v>84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="49" customFormat="1" customHeight="1" spans="1:212">
      <c r="A3" s="146"/>
      <c r="B3" s="166"/>
      <c r="C3" s="167"/>
      <c r="D3" s="99"/>
      <c r="E3" s="99"/>
      <c r="F3" s="99"/>
      <c r="G3" s="99"/>
      <c r="H3" s="99"/>
      <c r="I3" s="99"/>
      <c r="J3" s="52"/>
      <c r="K3" s="96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="19" customFormat="1" customHeight="1" spans="1:212">
      <c r="A4" s="168" t="s">
        <v>85</v>
      </c>
      <c r="B4" s="168" t="s">
        <v>86</v>
      </c>
      <c r="C4" s="65" t="s">
        <v>87</v>
      </c>
      <c r="D4" s="169" t="s">
        <v>88</v>
      </c>
      <c r="E4" s="170" t="s">
        <v>89</v>
      </c>
      <c r="F4" s="169" t="s">
        <v>90</v>
      </c>
      <c r="G4" s="169" t="s">
        <v>91</v>
      </c>
      <c r="H4" s="169" t="s">
        <v>92</v>
      </c>
      <c r="I4" s="169" t="s">
        <v>93</v>
      </c>
      <c r="J4" s="169" t="s">
        <v>94</v>
      </c>
      <c r="K4" s="58" t="s">
        <v>95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="19" customFormat="1" ht="24" customHeight="1" spans="1:212">
      <c r="A5" s="171"/>
      <c r="B5" s="171"/>
      <c r="C5" s="67"/>
      <c r="D5" s="172"/>
      <c r="E5" s="173"/>
      <c r="F5" s="172"/>
      <c r="G5" s="172"/>
      <c r="H5" s="172"/>
      <c r="I5" s="172"/>
      <c r="J5" s="172"/>
      <c r="K5" s="6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="1" customFormat="1" ht="18" customHeight="1" spans="1:12">
      <c r="A6" s="41"/>
      <c r="B6" s="68" t="s">
        <v>87</v>
      </c>
      <c r="C6" s="73">
        <v>1022.48</v>
      </c>
      <c r="D6" s="73">
        <v>1022.48</v>
      </c>
      <c r="E6" s="73">
        <v>0</v>
      </c>
      <c r="F6" s="73">
        <v>0</v>
      </c>
      <c r="G6" s="73">
        <v>0</v>
      </c>
      <c r="H6" s="73">
        <v>0</v>
      </c>
      <c r="I6" s="71">
        <v>0</v>
      </c>
      <c r="J6" s="73">
        <v>0</v>
      </c>
      <c r="K6" s="71">
        <v>0</v>
      </c>
      <c r="L6" s="52"/>
    </row>
    <row r="7" ht="18" customHeight="1" spans="1:212">
      <c r="A7" s="41" t="s">
        <v>96</v>
      </c>
      <c r="B7" s="68"/>
      <c r="C7" s="73">
        <v>1022.48</v>
      </c>
      <c r="D7" s="73">
        <v>1022.48</v>
      </c>
      <c r="E7" s="73">
        <v>0</v>
      </c>
      <c r="F7" s="73">
        <v>0</v>
      </c>
      <c r="G7" s="73">
        <v>0</v>
      </c>
      <c r="H7" s="73">
        <v>0</v>
      </c>
      <c r="I7" s="71">
        <v>0</v>
      </c>
      <c r="J7" s="73">
        <v>0</v>
      </c>
      <c r="K7" s="71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ht="18" customHeight="1" spans="1:212">
      <c r="A8" s="41" t="s">
        <v>97</v>
      </c>
      <c r="B8" s="68" t="s">
        <v>98</v>
      </c>
      <c r="C8" s="73">
        <v>1022.48</v>
      </c>
      <c r="D8" s="73">
        <v>1022.48</v>
      </c>
      <c r="E8" s="73">
        <v>0</v>
      </c>
      <c r="F8" s="73">
        <v>0</v>
      </c>
      <c r="G8" s="73">
        <v>0</v>
      </c>
      <c r="H8" s="73">
        <v>0</v>
      </c>
      <c r="I8" s="71">
        <v>0</v>
      </c>
      <c r="J8" s="73">
        <v>0</v>
      </c>
      <c r="K8" s="71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customHeight="1" spans="1:212">
      <c r="A9"/>
      <c r="B9"/>
      <c r="C9"/>
      <c r="D9"/>
      <c r="E9"/>
      <c r="F9"/>
      <c r="G9"/>
      <c r="H9"/>
      <c r="I9"/>
      <c r="J9" s="5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customHeight="1" spans="1:212">
      <c r="A10"/>
      <c r="B10"/>
      <c r="C10"/>
      <c r="D10"/>
      <c r="E10"/>
      <c r="F10"/>
      <c r="G10"/>
      <c r="H10"/>
      <c r="I10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customHeight="1" spans="1:212">
      <c r="A11"/>
      <c r="B11"/>
      <c r="C11"/>
      <c r="D11"/>
      <c r="E11"/>
      <c r="F11"/>
      <c r="G11"/>
      <c r="H11"/>
      <c r="I11"/>
      <c r="J11" s="5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customHeight="1" spans="1:2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customHeight="1" spans="1:212">
      <c r="A13"/>
      <c r="B13"/>
      <c r="C13"/>
      <c r="D13"/>
      <c r="E13"/>
      <c r="F13"/>
      <c r="G13"/>
      <c r="H13"/>
      <c r="I13"/>
      <c r="J13" s="5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customHeight="1" spans="1:212">
      <c r="A14"/>
      <c r="B14"/>
      <c r="C14"/>
      <c r="D14"/>
      <c r="E14"/>
      <c r="F14"/>
      <c r="G14"/>
      <c r="H14"/>
      <c r="I14"/>
      <c r="J14" s="5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customHeight="1" spans="1:212">
      <c r="A15"/>
      <c r="B15"/>
      <c r="C15"/>
      <c r="D15"/>
      <c r="E15"/>
      <c r="F15"/>
      <c r="G15"/>
      <c r="H15"/>
      <c r="I15"/>
      <c r="J15" s="5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</sheetData>
  <sheetProtection formatCells="0" formatColumns="0" formatRows="0"/>
  <mergeCells count="12">
    <mergeCell ref="A1:K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" defaultRowHeight="11.25"/>
  <cols>
    <col min="1" max="3" width="5.16666666666667" customWidth="1"/>
    <col min="4" max="4" width="32.5" customWidth="1"/>
    <col min="5" max="5" width="15.3333333333333" customWidth="1"/>
    <col min="6" max="6" width="9.16666666666667" customWidth="1"/>
    <col min="7" max="13" width="8.66666666666667" customWidth="1"/>
    <col min="14" max="15" width="9.16666666666667" customWidth="1"/>
    <col min="16" max="20" width="10.6666666666667" customWidth="1"/>
  </cols>
  <sheetData>
    <row r="1" ht="20.1" customHeight="1" spans="1:20">
      <c r="A1" s="21"/>
      <c r="B1" s="21"/>
      <c r="C1" s="21"/>
      <c r="D1" s="2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52"/>
      <c r="Q1" s="52"/>
      <c r="R1" s="52"/>
      <c r="S1" s="52"/>
      <c r="T1" s="52"/>
    </row>
    <row r="2" ht="26.25" customHeight="1" spans="1:20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59"/>
      <c r="Q2" s="159"/>
      <c r="R2" s="163"/>
      <c r="S2" s="163"/>
      <c r="T2" s="163"/>
    </row>
    <row r="3" ht="20.1" customHeight="1" spans="1:20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96" t="s">
        <v>100</v>
      </c>
      <c r="P3" s="160"/>
      <c r="Q3" s="160"/>
      <c r="R3" s="164"/>
      <c r="S3" s="164"/>
      <c r="T3" s="164"/>
    </row>
    <row r="4" ht="20.1" customHeight="1" spans="1:20">
      <c r="A4" s="146"/>
      <c r="B4" s="28"/>
      <c r="C4" s="28"/>
      <c r="D4" s="28"/>
      <c r="E4" s="99"/>
      <c r="F4" s="99"/>
      <c r="G4" s="99"/>
      <c r="H4" s="99"/>
      <c r="I4" s="99"/>
      <c r="J4" s="99"/>
      <c r="K4" s="99"/>
      <c r="L4" s="99"/>
      <c r="M4" s="99"/>
      <c r="N4" s="99"/>
      <c r="O4" s="96" t="s">
        <v>101</v>
      </c>
      <c r="P4" s="49"/>
      <c r="Q4" s="49"/>
      <c r="R4" s="49"/>
      <c r="S4" s="49"/>
      <c r="T4" s="49"/>
    </row>
    <row r="5" ht="20.1" customHeight="1" spans="1:20">
      <c r="A5" s="147" t="s">
        <v>102</v>
      </c>
      <c r="B5" s="148"/>
      <c r="C5" s="149"/>
      <c r="D5" s="150" t="s">
        <v>103</v>
      </c>
      <c r="E5" s="34" t="s">
        <v>104</v>
      </c>
      <c r="F5" s="34" t="s">
        <v>105</v>
      </c>
      <c r="G5" s="34" t="s">
        <v>106</v>
      </c>
      <c r="H5" s="151" t="s">
        <v>107</v>
      </c>
      <c r="I5" s="34" t="s">
        <v>108</v>
      </c>
      <c r="J5" s="34" t="s">
        <v>109</v>
      </c>
      <c r="K5" s="34" t="s">
        <v>110</v>
      </c>
      <c r="L5" s="34" t="s">
        <v>111</v>
      </c>
      <c r="M5" s="34" t="s">
        <v>112</v>
      </c>
      <c r="N5" s="34" t="s">
        <v>113</v>
      </c>
      <c r="O5" s="34" t="s">
        <v>71</v>
      </c>
      <c r="P5" s="49"/>
      <c r="Q5" s="49"/>
      <c r="R5" s="49"/>
      <c r="S5" s="49"/>
      <c r="T5" s="49"/>
    </row>
    <row r="6" ht="27.75" customHeight="1" spans="1:20">
      <c r="A6" s="150" t="s">
        <v>114</v>
      </c>
      <c r="B6" s="150" t="s">
        <v>115</v>
      </c>
      <c r="C6" s="150" t="s">
        <v>116</v>
      </c>
      <c r="D6" s="152"/>
      <c r="E6" s="38"/>
      <c r="F6" s="38"/>
      <c r="G6" s="38"/>
      <c r="H6" s="153"/>
      <c r="I6" s="38"/>
      <c r="J6" s="38"/>
      <c r="K6" s="38"/>
      <c r="L6" s="38"/>
      <c r="M6" s="38"/>
      <c r="N6" s="38"/>
      <c r="O6" s="38"/>
      <c r="P6" s="49"/>
      <c r="Q6" s="49"/>
      <c r="R6" s="49"/>
      <c r="S6" s="49"/>
      <c r="T6" s="49"/>
    </row>
    <row r="7" ht="13.5" customHeight="1" spans="1:20">
      <c r="A7" s="152"/>
      <c r="B7" s="152"/>
      <c r="C7" s="152"/>
      <c r="D7" s="152"/>
      <c r="E7" s="38"/>
      <c r="F7" s="154"/>
      <c r="G7" s="154"/>
      <c r="H7" s="155"/>
      <c r="I7" s="154"/>
      <c r="J7" s="154"/>
      <c r="K7" s="154"/>
      <c r="L7" s="154"/>
      <c r="M7" s="154"/>
      <c r="N7" s="154"/>
      <c r="O7" s="154"/>
      <c r="P7" s="161"/>
      <c r="Q7" s="161"/>
      <c r="R7" s="161"/>
      <c r="S7" s="161"/>
      <c r="T7" s="161"/>
    </row>
    <row r="8" s="1" customFormat="1" ht="20.1" customHeight="1" spans="1:20">
      <c r="A8" s="156"/>
      <c r="B8" s="156"/>
      <c r="C8" s="157"/>
      <c r="D8" s="158" t="s">
        <v>87</v>
      </c>
      <c r="E8" s="129">
        <v>1022.48</v>
      </c>
      <c r="F8" s="129">
        <v>965.14</v>
      </c>
      <c r="G8" s="129">
        <v>54.72</v>
      </c>
      <c r="H8" s="129">
        <v>2.62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62">
        <v>0</v>
      </c>
      <c r="O8" s="129">
        <v>0</v>
      </c>
      <c r="P8" s="52"/>
      <c r="Q8" s="52"/>
      <c r="R8" s="52"/>
      <c r="S8" s="52"/>
      <c r="T8" s="52"/>
    </row>
    <row r="9" ht="20.1" customHeight="1" spans="1:15">
      <c r="A9" s="156" t="s">
        <v>117</v>
      </c>
      <c r="B9" s="156"/>
      <c r="C9" s="157"/>
      <c r="D9" s="158" t="s">
        <v>40</v>
      </c>
      <c r="E9" s="129">
        <v>108.58</v>
      </c>
      <c r="F9" s="129">
        <v>105.96</v>
      </c>
      <c r="G9" s="129">
        <v>0</v>
      </c>
      <c r="H9" s="129">
        <v>2.62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62">
        <v>0</v>
      </c>
      <c r="O9" s="129">
        <v>0</v>
      </c>
    </row>
    <row r="10" ht="20.1" customHeight="1" spans="1:15">
      <c r="A10" s="156"/>
      <c r="B10" s="156" t="s">
        <v>118</v>
      </c>
      <c r="C10" s="157"/>
      <c r="D10" s="158" t="s">
        <v>119</v>
      </c>
      <c r="E10" s="129">
        <v>108.58</v>
      </c>
      <c r="F10" s="129">
        <v>105.96</v>
      </c>
      <c r="G10" s="129">
        <v>0</v>
      </c>
      <c r="H10" s="129">
        <v>2.62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62">
        <v>0</v>
      </c>
      <c r="O10" s="129">
        <v>0</v>
      </c>
    </row>
    <row r="11" ht="20.1" customHeight="1" spans="1:15">
      <c r="A11" s="156" t="s">
        <v>120</v>
      </c>
      <c r="B11" s="156" t="s">
        <v>121</v>
      </c>
      <c r="C11" s="157" t="s">
        <v>122</v>
      </c>
      <c r="D11" s="158" t="s">
        <v>123</v>
      </c>
      <c r="E11" s="129">
        <v>2.62</v>
      </c>
      <c r="F11" s="129">
        <v>0</v>
      </c>
      <c r="G11" s="129">
        <v>0</v>
      </c>
      <c r="H11" s="129">
        <v>2.62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62">
        <v>0</v>
      </c>
      <c r="O11" s="129">
        <v>0</v>
      </c>
    </row>
    <row r="12" ht="20.1" customHeight="1" spans="1:15">
      <c r="A12" s="156" t="s">
        <v>120</v>
      </c>
      <c r="B12" s="156" t="s">
        <v>121</v>
      </c>
      <c r="C12" s="157" t="s">
        <v>118</v>
      </c>
      <c r="D12" s="158" t="s">
        <v>124</v>
      </c>
      <c r="E12" s="129">
        <v>105.96</v>
      </c>
      <c r="F12" s="129">
        <v>105.96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62">
        <v>0</v>
      </c>
      <c r="O12" s="129">
        <v>0</v>
      </c>
    </row>
    <row r="13" ht="20.1" customHeight="1" spans="1:15">
      <c r="A13" s="156" t="s">
        <v>125</v>
      </c>
      <c r="B13" s="156"/>
      <c r="C13" s="157"/>
      <c r="D13" s="158" t="s">
        <v>126</v>
      </c>
      <c r="E13" s="129">
        <v>59.6</v>
      </c>
      <c r="F13" s="129">
        <v>59.6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62">
        <v>0</v>
      </c>
      <c r="O13" s="129">
        <v>0</v>
      </c>
    </row>
    <row r="14" ht="20.1" customHeight="1" spans="1:15">
      <c r="A14" s="156"/>
      <c r="B14" s="156" t="s">
        <v>127</v>
      </c>
      <c r="C14" s="157"/>
      <c r="D14" s="158" t="s">
        <v>128</v>
      </c>
      <c r="E14" s="129">
        <v>59.6</v>
      </c>
      <c r="F14" s="129">
        <v>59.6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62">
        <v>0</v>
      </c>
      <c r="O14" s="129">
        <v>0</v>
      </c>
    </row>
    <row r="15" ht="20.1" customHeight="1" spans="1:15">
      <c r="A15" s="156" t="s">
        <v>129</v>
      </c>
      <c r="B15" s="156" t="s">
        <v>130</v>
      </c>
      <c r="C15" s="157" t="s">
        <v>122</v>
      </c>
      <c r="D15" s="158" t="s">
        <v>131</v>
      </c>
      <c r="E15" s="129">
        <v>46.36</v>
      </c>
      <c r="F15" s="129">
        <v>46.36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62">
        <v>0</v>
      </c>
      <c r="O15" s="129">
        <v>0</v>
      </c>
    </row>
    <row r="16" ht="20.1" customHeight="1" spans="1:15">
      <c r="A16" s="156" t="s">
        <v>129</v>
      </c>
      <c r="B16" s="156" t="s">
        <v>130</v>
      </c>
      <c r="C16" s="157" t="s">
        <v>132</v>
      </c>
      <c r="D16" s="158" t="s">
        <v>133</v>
      </c>
      <c r="E16" s="129">
        <v>13.24</v>
      </c>
      <c r="F16" s="129">
        <v>13.24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62">
        <v>0</v>
      </c>
      <c r="O16" s="129">
        <v>0</v>
      </c>
    </row>
    <row r="17" ht="20.1" customHeight="1" spans="1:15">
      <c r="A17" s="156" t="s">
        <v>134</v>
      </c>
      <c r="B17" s="156"/>
      <c r="C17" s="157"/>
      <c r="D17" s="158" t="s">
        <v>48</v>
      </c>
      <c r="E17" s="129">
        <v>774.83</v>
      </c>
      <c r="F17" s="129">
        <v>720.11</v>
      </c>
      <c r="G17" s="129">
        <v>54.72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62">
        <v>0</v>
      </c>
      <c r="O17" s="129">
        <v>0</v>
      </c>
    </row>
    <row r="18" ht="20.1" customHeight="1" spans="1:15">
      <c r="A18" s="156"/>
      <c r="B18" s="156" t="s">
        <v>135</v>
      </c>
      <c r="C18" s="157"/>
      <c r="D18" s="158" t="s">
        <v>136</v>
      </c>
      <c r="E18" s="129">
        <v>774.83</v>
      </c>
      <c r="F18" s="129">
        <v>720.11</v>
      </c>
      <c r="G18" s="129">
        <v>54.72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62">
        <v>0</v>
      </c>
      <c r="O18" s="129">
        <v>0</v>
      </c>
    </row>
    <row r="19" ht="20.1" customHeight="1" spans="1:15">
      <c r="A19" s="156" t="s">
        <v>137</v>
      </c>
      <c r="B19" s="156" t="s">
        <v>138</v>
      </c>
      <c r="C19" s="157" t="s">
        <v>139</v>
      </c>
      <c r="D19" s="158" t="s">
        <v>140</v>
      </c>
      <c r="E19" s="129">
        <v>774.83</v>
      </c>
      <c r="F19" s="129">
        <v>720.11</v>
      </c>
      <c r="G19" s="129">
        <v>54.72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62">
        <v>0</v>
      </c>
      <c r="O19" s="129">
        <v>0</v>
      </c>
    </row>
    <row r="20" ht="20.1" customHeight="1" spans="1:15">
      <c r="A20" s="156" t="s">
        <v>141</v>
      </c>
      <c r="B20" s="156"/>
      <c r="C20" s="157"/>
      <c r="D20" s="158" t="s">
        <v>64</v>
      </c>
      <c r="E20" s="129">
        <v>79.47</v>
      </c>
      <c r="F20" s="129">
        <v>79.47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62">
        <v>0</v>
      </c>
      <c r="O20" s="129">
        <v>0</v>
      </c>
    </row>
    <row r="21" ht="20.1" customHeight="1" spans="1:15">
      <c r="A21" s="156"/>
      <c r="B21" s="156" t="s">
        <v>122</v>
      </c>
      <c r="C21" s="157"/>
      <c r="D21" s="158" t="s">
        <v>142</v>
      </c>
      <c r="E21" s="129">
        <v>79.47</v>
      </c>
      <c r="F21" s="129">
        <v>79.47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62">
        <v>0</v>
      </c>
      <c r="O21" s="129">
        <v>0</v>
      </c>
    </row>
    <row r="22" ht="20.1" customHeight="1" spans="1:15">
      <c r="A22" s="156" t="s">
        <v>143</v>
      </c>
      <c r="B22" s="156" t="s">
        <v>144</v>
      </c>
      <c r="C22" s="157" t="s">
        <v>135</v>
      </c>
      <c r="D22" s="158" t="s">
        <v>145</v>
      </c>
      <c r="E22" s="129">
        <v>79.47</v>
      </c>
      <c r="F22" s="129">
        <v>79.47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62">
        <v>0</v>
      </c>
      <c r="O22" s="129">
        <v>0</v>
      </c>
    </row>
    <row r="23" ht="20.1" customHeight="1"/>
    <row r="24" ht="20.1" customHeight="1"/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workbookViewId="0">
      <selection activeCell="D2" sqref="D2"/>
    </sheetView>
  </sheetViews>
  <sheetFormatPr defaultColWidth="9.33333333333333" defaultRowHeight="14.25" customHeight="1"/>
  <cols>
    <col min="1" max="1" width="42.5" style="111" customWidth="1"/>
    <col min="2" max="2" width="18.1666666666667" style="111" customWidth="1"/>
    <col min="3" max="3" width="33.3333333333333" style="111" customWidth="1"/>
    <col min="4" max="4" width="18.1666666666667" style="111" customWidth="1"/>
    <col min="5" max="5" width="33.3333333333333" style="111" customWidth="1"/>
    <col min="6" max="6" width="18.1666666666667" style="111" customWidth="1"/>
    <col min="7" max="16384" width="9.33333333333333" style="111"/>
  </cols>
  <sheetData>
    <row r="1" ht="22.5" customHeight="1" spans="1:11">
      <c r="A1" s="112" t="s">
        <v>146</v>
      </c>
      <c r="B1" s="112"/>
      <c r="C1" s="112"/>
      <c r="D1" s="112"/>
      <c r="E1" s="112"/>
      <c r="F1" s="112"/>
      <c r="G1"/>
      <c r="H1"/>
      <c r="I1"/>
      <c r="J1"/>
      <c r="K1"/>
    </row>
    <row r="2" s="19" customFormat="1" ht="21" customHeight="1" spans="1:11">
      <c r="A2" s="49" t="s">
        <v>8</v>
      </c>
      <c r="B2" s="49"/>
      <c r="C2" s="49"/>
      <c r="D2" s="113"/>
      <c r="E2" s="49"/>
      <c r="F2" s="4" t="s">
        <v>147</v>
      </c>
      <c r="J2"/>
      <c r="K2"/>
    </row>
    <row r="3" s="19" customFormat="1" ht="21" customHeight="1" spans="1:11">
      <c r="A3" s="49"/>
      <c r="B3" s="49"/>
      <c r="C3" s="49"/>
      <c r="D3" s="113"/>
      <c r="E3" s="49"/>
      <c r="F3" s="4" t="s">
        <v>10</v>
      </c>
      <c r="J3"/>
      <c r="K3"/>
    </row>
    <row r="4" s="25" customFormat="1" ht="17.45" customHeight="1" spans="1:11">
      <c r="A4" s="114" t="s">
        <v>11</v>
      </c>
      <c r="B4" s="115"/>
      <c r="C4" s="114" t="s">
        <v>12</v>
      </c>
      <c r="D4" s="116"/>
      <c r="E4" s="116"/>
      <c r="F4" s="115"/>
      <c r="J4"/>
      <c r="K4"/>
    </row>
    <row r="5" s="25" customFormat="1" ht="17.45" customHeight="1" spans="1:11">
      <c r="A5" s="83" t="s">
        <v>13</v>
      </c>
      <c r="B5" s="117" t="s">
        <v>14</v>
      </c>
      <c r="C5" s="83" t="s">
        <v>15</v>
      </c>
      <c r="D5" s="117" t="s">
        <v>14</v>
      </c>
      <c r="E5" s="83" t="s">
        <v>16</v>
      </c>
      <c r="F5" s="117" t="s">
        <v>14</v>
      </c>
      <c r="G5" s="52"/>
      <c r="J5"/>
      <c r="K5"/>
    </row>
    <row r="6" s="52" customFormat="1" ht="21" customHeight="1" spans="1:11">
      <c r="A6" s="118" t="s">
        <v>17</v>
      </c>
      <c r="B6" s="119">
        <v>1022.48</v>
      </c>
      <c r="C6" s="120" t="s">
        <v>18</v>
      </c>
      <c r="D6" s="121">
        <v>1022.48</v>
      </c>
      <c r="E6" s="122" t="s">
        <v>19</v>
      </c>
      <c r="F6" s="121">
        <v>0</v>
      </c>
      <c r="J6" s="1"/>
      <c r="K6" s="1"/>
    </row>
    <row r="7" s="52" customFormat="1" ht="21" customHeight="1" spans="1:11">
      <c r="A7" s="91"/>
      <c r="B7" s="123"/>
      <c r="C7" s="124" t="s">
        <v>21</v>
      </c>
      <c r="D7" s="121">
        <v>965.14</v>
      </c>
      <c r="E7" s="122" t="s">
        <v>22</v>
      </c>
      <c r="F7" s="121">
        <v>0</v>
      </c>
      <c r="J7" s="1"/>
      <c r="K7" s="1"/>
    </row>
    <row r="8" s="52" customFormat="1" ht="21" customHeight="1" spans="1:11">
      <c r="A8" s="118"/>
      <c r="B8" s="123"/>
      <c r="C8" s="89" t="s">
        <v>24</v>
      </c>
      <c r="D8" s="121">
        <v>716.8</v>
      </c>
      <c r="E8" s="122" t="s">
        <v>25</v>
      </c>
      <c r="F8" s="121">
        <v>0</v>
      </c>
      <c r="J8" s="1"/>
      <c r="K8" s="1"/>
    </row>
    <row r="9" s="52" customFormat="1" ht="21" customHeight="1" spans="1:11">
      <c r="A9" s="118"/>
      <c r="B9" s="123"/>
      <c r="C9" s="89" t="s">
        <v>27</v>
      </c>
      <c r="D9" s="121">
        <v>168.87</v>
      </c>
      <c r="E9" s="122" t="s">
        <v>28</v>
      </c>
      <c r="F9" s="121">
        <v>0</v>
      </c>
      <c r="J9" s="1"/>
      <c r="K9" s="1"/>
    </row>
    <row r="10" s="52" customFormat="1" ht="21" customHeight="1" spans="1:11">
      <c r="A10" s="118"/>
      <c r="B10" s="123"/>
      <c r="C10" s="89" t="s">
        <v>30</v>
      </c>
      <c r="D10" s="121">
        <v>79.47</v>
      </c>
      <c r="E10" s="122" t="s">
        <v>31</v>
      </c>
      <c r="F10" s="121">
        <v>0</v>
      </c>
      <c r="J10" s="1"/>
      <c r="K10" s="1"/>
    </row>
    <row r="11" s="52" customFormat="1" ht="21" customHeight="1" spans="1:11">
      <c r="A11" s="118"/>
      <c r="B11" s="125"/>
      <c r="C11" s="89" t="s">
        <v>33</v>
      </c>
      <c r="D11" s="121">
        <v>0</v>
      </c>
      <c r="E11" s="122" t="s">
        <v>34</v>
      </c>
      <c r="F11" s="121">
        <v>0</v>
      </c>
      <c r="J11" s="1"/>
      <c r="K11" s="1"/>
    </row>
    <row r="12" s="52" customFormat="1" ht="21" customHeight="1" spans="1:11">
      <c r="A12" s="118"/>
      <c r="B12" s="126"/>
      <c r="C12" s="127" t="s">
        <v>36</v>
      </c>
      <c r="D12" s="121">
        <v>54.72</v>
      </c>
      <c r="E12" s="122" t="s">
        <v>37</v>
      </c>
      <c r="F12" s="121">
        <v>0</v>
      </c>
      <c r="J12" s="1"/>
      <c r="K12" s="1"/>
    </row>
    <row r="13" s="52" customFormat="1" ht="21" customHeight="1" spans="1:11">
      <c r="A13" s="118"/>
      <c r="B13" s="123"/>
      <c r="C13" s="89" t="s">
        <v>39</v>
      </c>
      <c r="D13" s="121">
        <v>53.86</v>
      </c>
      <c r="E13" s="122" t="s">
        <v>40</v>
      </c>
      <c r="F13" s="121">
        <v>108.58</v>
      </c>
      <c r="J13" s="1"/>
      <c r="K13" s="1"/>
    </row>
    <row r="14" s="52" customFormat="1" ht="21" customHeight="1" spans="1:11">
      <c r="A14" s="118"/>
      <c r="B14" s="119"/>
      <c r="C14" s="89" t="s">
        <v>41</v>
      </c>
      <c r="D14" s="121">
        <v>0</v>
      </c>
      <c r="E14" s="122" t="s">
        <v>42</v>
      </c>
      <c r="F14" s="121">
        <v>0</v>
      </c>
      <c r="J14" s="1"/>
      <c r="K14" s="1"/>
    </row>
    <row r="15" s="52" customFormat="1" ht="21" customHeight="1" spans="1:11">
      <c r="A15" s="91"/>
      <c r="B15" s="119"/>
      <c r="C15" s="89" t="s">
        <v>43</v>
      </c>
      <c r="D15" s="121">
        <v>0</v>
      </c>
      <c r="E15" s="122" t="s">
        <v>44</v>
      </c>
      <c r="F15" s="121">
        <v>59.6</v>
      </c>
      <c r="J15" s="1"/>
      <c r="K15" s="1"/>
    </row>
    <row r="16" s="52" customFormat="1" ht="21" customHeight="1" spans="1:11">
      <c r="A16" s="118"/>
      <c r="B16" s="119"/>
      <c r="C16" s="89" t="s">
        <v>45</v>
      </c>
      <c r="D16" s="121">
        <v>0</v>
      </c>
      <c r="E16" s="122" t="s">
        <v>46</v>
      </c>
      <c r="F16" s="121">
        <v>0</v>
      </c>
      <c r="J16" s="1"/>
      <c r="K16" s="1"/>
    </row>
    <row r="17" s="52" customFormat="1" ht="21" customHeight="1" spans="1:6">
      <c r="A17" s="118"/>
      <c r="B17" s="71"/>
      <c r="C17" s="89" t="s">
        <v>47</v>
      </c>
      <c r="D17" s="121">
        <v>0</v>
      </c>
      <c r="E17" s="122" t="s">
        <v>48</v>
      </c>
      <c r="F17" s="121">
        <v>774.83</v>
      </c>
    </row>
    <row r="18" s="52" customFormat="1" ht="21" customHeight="1" spans="1:6">
      <c r="A18" s="89"/>
      <c r="B18" s="128"/>
      <c r="C18" s="89" t="s">
        <v>49</v>
      </c>
      <c r="D18" s="121">
        <v>0</v>
      </c>
      <c r="E18" s="122" t="s">
        <v>50</v>
      </c>
      <c r="F18" s="121">
        <v>0</v>
      </c>
    </row>
    <row r="19" s="52" customFormat="1" ht="21" customHeight="1" spans="1:6">
      <c r="A19" s="89"/>
      <c r="B19" s="71"/>
      <c r="C19" s="89" t="s">
        <v>51</v>
      </c>
      <c r="D19" s="121">
        <v>0.86</v>
      </c>
      <c r="E19" s="122" t="s">
        <v>52</v>
      </c>
      <c r="F19" s="121">
        <v>0</v>
      </c>
    </row>
    <row r="20" s="52" customFormat="1" ht="21" customHeight="1" spans="1:6">
      <c r="A20" s="88"/>
      <c r="B20" s="71"/>
      <c r="C20" s="89" t="s">
        <v>53</v>
      </c>
      <c r="D20" s="129">
        <v>0</v>
      </c>
      <c r="E20" s="122" t="s">
        <v>54</v>
      </c>
      <c r="F20" s="121">
        <v>0</v>
      </c>
    </row>
    <row r="21" s="52" customFormat="1" ht="21" customHeight="1" spans="1:6">
      <c r="A21" s="88"/>
      <c r="B21" s="71"/>
      <c r="C21" s="89" t="s">
        <v>55</v>
      </c>
      <c r="D21" s="130">
        <v>0</v>
      </c>
      <c r="E21" s="91" t="s">
        <v>56</v>
      </c>
      <c r="F21" s="121">
        <v>0</v>
      </c>
    </row>
    <row r="22" s="52" customFormat="1" ht="21" customHeight="1" spans="1:6">
      <c r="A22" s="88"/>
      <c r="B22" s="71"/>
      <c r="C22" s="89" t="s">
        <v>57</v>
      </c>
      <c r="D22" s="131">
        <v>0</v>
      </c>
      <c r="E22" s="91" t="s">
        <v>58</v>
      </c>
      <c r="F22" s="121">
        <v>0</v>
      </c>
    </row>
    <row r="23" s="52" customFormat="1" ht="21" customHeight="1" spans="1:6">
      <c r="A23" s="88"/>
      <c r="B23" s="71"/>
      <c r="C23" s="89" t="s">
        <v>59</v>
      </c>
      <c r="D23" s="129">
        <v>0</v>
      </c>
      <c r="E23" s="122" t="s">
        <v>60</v>
      </c>
      <c r="F23" s="121">
        <v>0</v>
      </c>
    </row>
    <row r="24" s="52" customFormat="1" ht="21" customHeight="1" spans="1:6">
      <c r="A24" s="88"/>
      <c r="B24" s="71"/>
      <c r="C24" s="124" t="s">
        <v>61</v>
      </c>
      <c r="D24" s="132">
        <v>2.62</v>
      </c>
      <c r="E24" s="122" t="s">
        <v>62</v>
      </c>
      <c r="F24" s="121">
        <v>0</v>
      </c>
    </row>
    <row r="25" s="52" customFormat="1" ht="21" customHeight="1" spans="1:6">
      <c r="A25" s="127"/>
      <c r="B25" s="71"/>
      <c r="C25" s="120" t="s">
        <v>63</v>
      </c>
      <c r="D25" s="129">
        <v>0</v>
      </c>
      <c r="E25" s="122" t="s">
        <v>64</v>
      </c>
      <c r="F25" s="121">
        <v>79.47</v>
      </c>
    </row>
    <row r="26" s="52" customFormat="1" ht="21" customHeight="1" spans="1:6">
      <c r="A26" s="127"/>
      <c r="B26" s="71"/>
      <c r="C26" s="52" t="s">
        <v>21</v>
      </c>
      <c r="D26" s="133">
        <v>0</v>
      </c>
      <c r="E26" s="122" t="s">
        <v>65</v>
      </c>
      <c r="F26" s="121">
        <v>0</v>
      </c>
    </row>
    <row r="27" s="52" customFormat="1" ht="21" customHeight="1" spans="1:6">
      <c r="A27" s="127"/>
      <c r="B27" s="71"/>
      <c r="C27" s="124" t="s">
        <v>36</v>
      </c>
      <c r="D27" s="133">
        <v>0</v>
      </c>
      <c r="E27" s="122" t="s">
        <v>66</v>
      </c>
      <c r="F27" s="42">
        <v>0</v>
      </c>
    </row>
    <row r="28" s="52" customFormat="1" ht="21" customHeight="1" spans="1:6">
      <c r="A28" s="127"/>
      <c r="B28" s="71"/>
      <c r="C28" s="122" t="s">
        <v>61</v>
      </c>
      <c r="D28" s="133">
        <v>0</v>
      </c>
      <c r="E28" s="52" t="s">
        <v>67</v>
      </c>
      <c r="F28" s="134">
        <v>0</v>
      </c>
    </row>
    <row r="29" s="52" customFormat="1" ht="21" customHeight="1" spans="1:6">
      <c r="A29" s="127"/>
      <c r="B29" s="71"/>
      <c r="C29" s="124" t="s">
        <v>68</v>
      </c>
      <c r="D29" s="133">
        <v>0</v>
      </c>
      <c r="E29" s="122" t="s">
        <v>69</v>
      </c>
      <c r="F29" s="134">
        <v>0</v>
      </c>
    </row>
    <row r="30" s="52" customFormat="1" ht="21" customHeight="1" spans="1:6">
      <c r="A30" s="127"/>
      <c r="B30" s="71"/>
      <c r="C30" s="124" t="s">
        <v>70</v>
      </c>
      <c r="D30" s="133">
        <v>0</v>
      </c>
      <c r="E30" s="122" t="s">
        <v>71</v>
      </c>
      <c r="F30" s="134">
        <v>0</v>
      </c>
    </row>
    <row r="31" s="52" customFormat="1" ht="21" customHeight="1" spans="1:6">
      <c r="A31" s="127"/>
      <c r="B31" s="71"/>
      <c r="C31" s="124" t="s">
        <v>72</v>
      </c>
      <c r="D31" s="133">
        <v>0</v>
      </c>
      <c r="E31" s="122" t="s">
        <v>73</v>
      </c>
      <c r="F31" s="134">
        <v>0</v>
      </c>
    </row>
    <row r="32" s="52" customFormat="1" ht="21" customHeight="1" spans="1:6">
      <c r="A32" s="127"/>
      <c r="B32" s="71"/>
      <c r="C32" s="124" t="s">
        <v>74</v>
      </c>
      <c r="D32" s="133">
        <v>0</v>
      </c>
      <c r="E32" s="122" t="s">
        <v>75</v>
      </c>
      <c r="F32" s="134">
        <v>0</v>
      </c>
    </row>
    <row r="33" s="52" customFormat="1" ht="21" customHeight="1" spans="1:11">
      <c r="A33" s="127"/>
      <c r="B33" s="71"/>
      <c r="C33" s="135" t="s">
        <v>76</v>
      </c>
      <c r="D33" s="129">
        <v>0</v>
      </c>
      <c r="E33" s="122" t="s">
        <v>77</v>
      </c>
      <c r="F33" s="134">
        <v>0</v>
      </c>
      <c r="I33" s="1"/>
      <c r="J33" s="1"/>
      <c r="K33" s="1"/>
    </row>
    <row r="34" s="52" customFormat="1" ht="21" customHeight="1" spans="1:11">
      <c r="A34" s="127"/>
      <c r="B34" s="71"/>
      <c r="C34" s="135" t="s">
        <v>78</v>
      </c>
      <c r="D34" s="130">
        <v>0</v>
      </c>
      <c r="E34" s="122" t="s">
        <v>79</v>
      </c>
      <c r="F34" s="134">
        <v>0</v>
      </c>
      <c r="I34" s="1"/>
      <c r="J34" s="1"/>
      <c r="K34" s="1"/>
    </row>
    <row r="35" s="52" customFormat="1" ht="21" customHeight="1" spans="1:11">
      <c r="A35" s="127"/>
      <c r="B35" s="71"/>
      <c r="C35" s="135" t="s">
        <v>80</v>
      </c>
      <c r="D35" s="136">
        <v>0</v>
      </c>
      <c r="E35" s="137"/>
      <c r="F35" s="138"/>
      <c r="I35" s="1"/>
      <c r="J35" s="1"/>
      <c r="K35" s="1"/>
    </row>
    <row r="36" s="52" customFormat="1" ht="17.45" customHeight="1" spans="1:11">
      <c r="A36" s="139" t="s">
        <v>81</v>
      </c>
      <c r="B36" s="42">
        <v>1022.48</v>
      </c>
      <c r="C36" s="140" t="s">
        <v>82</v>
      </c>
      <c r="D36" s="141">
        <f>B36</f>
        <v>1022.48</v>
      </c>
      <c r="E36" s="140" t="s">
        <v>82</v>
      </c>
      <c r="F36" s="141">
        <f>B36</f>
        <v>1022.48</v>
      </c>
      <c r="I36" s="1"/>
      <c r="J36" s="1"/>
      <c r="K36" s="1"/>
    </row>
    <row r="37" customHeight="1" spans="1:11">
      <c r="A37" s="142"/>
      <c r="B37" s="142"/>
      <c r="C37"/>
      <c r="D37"/>
      <c r="E37"/>
      <c r="F37"/>
      <c r="G37"/>
      <c r="H37"/>
      <c r="I37"/>
      <c r="J37"/>
      <c r="K37"/>
    </row>
    <row r="38" customHeight="1" spans="1:11">
      <c r="A38" s="143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3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3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3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3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3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4"/>
      <c r="B83"/>
      <c r="C83"/>
      <c r="D83"/>
      <c r="E83"/>
      <c r="F83"/>
      <c r="G83"/>
      <c r="H83"/>
      <c r="I83"/>
      <c r="J83"/>
      <c r="K83"/>
    </row>
    <row r="84" customHeight="1" spans="1:11">
      <c r="A84" s="143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4"/>
      <c r="B85"/>
      <c r="C85"/>
      <c r="D85"/>
      <c r="E85"/>
      <c r="F85"/>
      <c r="G85"/>
      <c r="H85"/>
      <c r="I85"/>
      <c r="J85"/>
      <c r="K85"/>
    </row>
    <row r="86" customHeight="1" spans="1:11">
      <c r="A86" s="143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22"/>
  <sheetViews>
    <sheetView showGridLines="0" showZeros="0" workbookViewId="0">
      <selection activeCell="A1" sqref="A1"/>
    </sheetView>
  </sheetViews>
  <sheetFormatPr defaultColWidth="9" defaultRowHeight="20.1" customHeight="1"/>
  <cols>
    <col min="1" max="3" width="5.66666666666667" style="1" customWidth="1"/>
    <col min="4" max="4" width="37.3333333333333" style="1" customWidth="1"/>
    <col min="5" max="5" width="21.1666666666667" style="1" customWidth="1"/>
    <col min="6" max="7" width="21.1666666666667" style="92" customWidth="1"/>
    <col min="8" max="241" width="9.16666666666667" style="1" customWidth="1"/>
  </cols>
  <sheetData>
    <row r="1" ht="27" customHeight="1" spans="1:241">
      <c r="A1" s="93" t="s">
        <v>148</v>
      </c>
      <c r="B1" s="93"/>
      <c r="C1" s="93"/>
      <c r="D1" s="93"/>
      <c r="E1" s="93"/>
      <c r="F1" s="93"/>
      <c r="G1" s="9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customHeight="1" spans="1:241">
      <c r="A2" s="94"/>
      <c r="B2" s="94"/>
      <c r="C2" s="94"/>
      <c r="D2" s="94"/>
      <c r="E2" s="94"/>
      <c r="F2" s="95"/>
      <c r="G2" s="96" t="s">
        <v>149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customHeight="1" spans="1:241">
      <c r="A3" s="97"/>
      <c r="B3" s="98"/>
      <c r="C3" s="54"/>
      <c r="D3" s="28"/>
      <c r="E3" s="31"/>
      <c r="F3" s="99"/>
      <c r="G3" s="96" t="s">
        <v>10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customHeight="1" spans="1:241">
      <c r="A4" s="100" t="s">
        <v>102</v>
      </c>
      <c r="B4" s="100"/>
      <c r="C4" s="101"/>
      <c r="D4" s="102" t="s">
        <v>150</v>
      </c>
      <c r="E4" s="103" t="s">
        <v>87</v>
      </c>
      <c r="F4" s="104" t="s">
        <v>151</v>
      </c>
      <c r="G4" s="104" t="s">
        <v>152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ht="33.75" customHeight="1" spans="1:241">
      <c r="A5" s="105" t="s">
        <v>114</v>
      </c>
      <c r="B5" s="105" t="s">
        <v>115</v>
      </c>
      <c r="C5" s="106" t="s">
        <v>116</v>
      </c>
      <c r="D5" s="107"/>
      <c r="E5" s="103"/>
      <c r="F5" s="104"/>
      <c r="G5" s="10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="52" customFormat="1" customHeight="1" spans="1:7">
      <c r="A6" s="108"/>
      <c r="B6" s="108"/>
      <c r="C6" s="109"/>
      <c r="D6" s="110" t="s">
        <v>87</v>
      </c>
      <c r="E6" s="42">
        <v>1022.48</v>
      </c>
      <c r="F6" s="42">
        <v>1022.48</v>
      </c>
      <c r="G6" s="42">
        <v>0</v>
      </c>
    </row>
    <row r="7" customHeight="1" spans="1:241">
      <c r="A7" s="108" t="s">
        <v>117</v>
      </c>
      <c r="B7" s="108"/>
      <c r="C7" s="109"/>
      <c r="D7" s="110" t="s">
        <v>40</v>
      </c>
      <c r="E7" s="42">
        <v>108.58</v>
      </c>
      <c r="F7" s="42">
        <v>108.58</v>
      </c>
      <c r="G7" s="42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customHeight="1" spans="1:241">
      <c r="A8" s="108"/>
      <c r="B8" s="108" t="s">
        <v>118</v>
      </c>
      <c r="C8" s="109"/>
      <c r="D8" s="110" t="s">
        <v>119</v>
      </c>
      <c r="E8" s="42">
        <v>108.58</v>
      </c>
      <c r="F8" s="42">
        <v>108.58</v>
      </c>
      <c r="G8" s="42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customHeight="1" spans="1:241">
      <c r="A9" s="108" t="s">
        <v>120</v>
      </c>
      <c r="B9" s="108" t="s">
        <v>121</v>
      </c>
      <c r="C9" s="109" t="s">
        <v>122</v>
      </c>
      <c r="D9" s="110" t="s">
        <v>123</v>
      </c>
      <c r="E9" s="42">
        <v>2.62</v>
      </c>
      <c r="F9" s="42">
        <v>2.62</v>
      </c>
      <c r="G9" s="42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customHeight="1" spans="1:241">
      <c r="A10" s="108" t="s">
        <v>120</v>
      </c>
      <c r="B10" s="108" t="s">
        <v>121</v>
      </c>
      <c r="C10" s="109" t="s">
        <v>118</v>
      </c>
      <c r="D10" s="110" t="s">
        <v>124</v>
      </c>
      <c r="E10" s="42">
        <v>105.96</v>
      </c>
      <c r="F10" s="42">
        <v>105.96</v>
      </c>
      <c r="G10" s="42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customHeight="1" spans="1:241">
      <c r="A11" s="108" t="s">
        <v>125</v>
      </c>
      <c r="B11" s="108"/>
      <c r="C11" s="109"/>
      <c r="D11" s="110" t="s">
        <v>126</v>
      </c>
      <c r="E11" s="42">
        <v>59.6</v>
      </c>
      <c r="F11" s="42">
        <v>59.6</v>
      </c>
      <c r="G11" s="42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customHeight="1" spans="1:241">
      <c r="A12" s="108"/>
      <c r="B12" s="108" t="s">
        <v>127</v>
      </c>
      <c r="C12" s="109"/>
      <c r="D12" s="110" t="s">
        <v>128</v>
      </c>
      <c r="E12" s="42">
        <v>59.6</v>
      </c>
      <c r="F12" s="42">
        <v>59.6</v>
      </c>
      <c r="G12" s="42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customHeight="1" spans="1:241">
      <c r="A13" s="108" t="s">
        <v>129</v>
      </c>
      <c r="B13" s="108" t="s">
        <v>130</v>
      </c>
      <c r="C13" s="109" t="s">
        <v>122</v>
      </c>
      <c r="D13" s="110" t="s">
        <v>131</v>
      </c>
      <c r="E13" s="42">
        <v>46.36</v>
      </c>
      <c r="F13" s="42">
        <v>46.36</v>
      </c>
      <c r="G13" s="42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customHeight="1" spans="1:241">
      <c r="A14" s="108" t="s">
        <v>129</v>
      </c>
      <c r="B14" s="108" t="s">
        <v>130</v>
      </c>
      <c r="C14" s="109" t="s">
        <v>132</v>
      </c>
      <c r="D14" s="110" t="s">
        <v>133</v>
      </c>
      <c r="E14" s="42">
        <v>13.24</v>
      </c>
      <c r="F14" s="42">
        <v>13.24</v>
      </c>
      <c r="G14" s="42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customHeight="1" spans="1:241">
      <c r="A15" s="108" t="s">
        <v>134</v>
      </c>
      <c r="B15" s="108"/>
      <c r="C15" s="109"/>
      <c r="D15" s="110" t="s">
        <v>48</v>
      </c>
      <c r="E15" s="42">
        <v>774.83</v>
      </c>
      <c r="F15" s="42">
        <v>774.83</v>
      </c>
      <c r="G15" s="42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customHeight="1" spans="1:241">
      <c r="A16" s="108"/>
      <c r="B16" s="108" t="s">
        <v>135</v>
      </c>
      <c r="C16" s="109"/>
      <c r="D16" s="110" t="s">
        <v>136</v>
      </c>
      <c r="E16" s="42">
        <v>774.83</v>
      </c>
      <c r="F16" s="42">
        <v>774.83</v>
      </c>
      <c r="G16" s="42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customHeight="1" spans="1:241">
      <c r="A17" s="108" t="s">
        <v>137</v>
      </c>
      <c r="B17" s="108" t="s">
        <v>138</v>
      </c>
      <c r="C17" s="109" t="s">
        <v>139</v>
      </c>
      <c r="D17" s="110" t="s">
        <v>140</v>
      </c>
      <c r="E17" s="42">
        <v>774.83</v>
      </c>
      <c r="F17" s="42">
        <v>774.83</v>
      </c>
      <c r="G17" s="42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customHeight="1" spans="1:241">
      <c r="A18" s="108" t="s">
        <v>141</v>
      </c>
      <c r="B18" s="108"/>
      <c r="C18" s="109"/>
      <c r="D18" s="110" t="s">
        <v>64</v>
      </c>
      <c r="E18" s="42">
        <v>79.47</v>
      </c>
      <c r="F18" s="42">
        <v>79.47</v>
      </c>
      <c r="G18" s="4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customHeight="1" spans="1:241">
      <c r="A19" s="108"/>
      <c r="B19" s="108" t="s">
        <v>122</v>
      </c>
      <c r="C19" s="109"/>
      <c r="D19" s="110" t="s">
        <v>142</v>
      </c>
      <c r="E19" s="42">
        <v>79.47</v>
      </c>
      <c r="F19" s="42">
        <v>79.47</v>
      </c>
      <c r="G19" s="42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customHeight="1" spans="1:241">
      <c r="A20" s="108" t="s">
        <v>143</v>
      </c>
      <c r="B20" s="108" t="s">
        <v>144</v>
      </c>
      <c r="C20" s="109" t="s">
        <v>135</v>
      </c>
      <c r="D20" s="110" t="s">
        <v>145</v>
      </c>
      <c r="E20" s="42">
        <v>79.47</v>
      </c>
      <c r="F20" s="42">
        <v>79.47</v>
      </c>
      <c r="G20" s="42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customHeight="1" spans="1:24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customHeight="1" spans="1:2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A1" sqref="A1"/>
    </sheetView>
  </sheetViews>
  <sheetFormatPr defaultColWidth="9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2"/>
      <c r="B1" s="2"/>
      <c r="C1" s="2"/>
    </row>
    <row r="2" ht="22.5" customHeight="1" spans="1:3">
      <c r="A2" s="3" t="s">
        <v>153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154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155</v>
      </c>
      <c r="B6" s="6" t="s">
        <v>103</v>
      </c>
      <c r="C6" s="5" t="s">
        <v>156</v>
      </c>
    </row>
    <row r="7" s="1" customFormat="1" ht="16.5" customHeight="1" spans="1:3">
      <c r="A7" s="7"/>
      <c r="B7" s="8" t="s">
        <v>87</v>
      </c>
      <c r="C7" s="9">
        <v>1022.48</v>
      </c>
    </row>
    <row r="8" ht="16.5" customHeight="1" spans="1:3">
      <c r="A8" s="7">
        <v>301</v>
      </c>
      <c r="B8" s="8" t="s">
        <v>105</v>
      </c>
      <c r="C8" s="9">
        <v>965.14</v>
      </c>
    </row>
    <row r="9" ht="16.5" customHeight="1" spans="1:3">
      <c r="A9" s="7">
        <v>30101</v>
      </c>
      <c r="B9" s="8" t="s">
        <v>157</v>
      </c>
      <c r="C9" s="9">
        <v>389.06</v>
      </c>
    </row>
    <row r="10" ht="16.5" customHeight="1" spans="1:3">
      <c r="A10" s="7">
        <v>30102</v>
      </c>
      <c r="B10" s="8" t="s">
        <v>158</v>
      </c>
      <c r="C10" s="9">
        <v>295.32</v>
      </c>
    </row>
    <row r="11" ht="16.5" customHeight="1" spans="1:3">
      <c r="A11" s="7">
        <v>30103</v>
      </c>
      <c r="B11" s="8" t="s">
        <v>159</v>
      </c>
      <c r="C11" s="9">
        <v>32.42</v>
      </c>
    </row>
    <row r="12" ht="16.5" customHeight="1" spans="1:3">
      <c r="A12" s="7">
        <v>30108</v>
      </c>
      <c r="B12" s="8" t="s">
        <v>160</v>
      </c>
      <c r="C12" s="9">
        <v>105.96</v>
      </c>
    </row>
    <row r="13" ht="16.5" customHeight="1" spans="1:3">
      <c r="A13" s="7">
        <v>30110</v>
      </c>
      <c r="B13" s="8" t="s">
        <v>161</v>
      </c>
      <c r="C13" s="9">
        <v>46.36</v>
      </c>
    </row>
    <row r="14" ht="16.5" customHeight="1" spans="1:3">
      <c r="A14" s="7">
        <v>30111</v>
      </c>
      <c r="B14" s="8" t="s">
        <v>162</v>
      </c>
      <c r="C14" s="9">
        <v>13.24</v>
      </c>
    </row>
    <row r="15" ht="16.5" customHeight="1" spans="1:3">
      <c r="A15" s="7">
        <v>30112</v>
      </c>
      <c r="B15" s="8" t="s">
        <v>163</v>
      </c>
      <c r="C15" s="9">
        <v>3.31</v>
      </c>
    </row>
    <row r="16" ht="16.5" customHeight="1" spans="1:3">
      <c r="A16" s="7">
        <v>30113</v>
      </c>
      <c r="B16" s="8" t="s">
        <v>164</v>
      </c>
      <c r="C16" s="9">
        <v>79.47</v>
      </c>
    </row>
    <row r="17" ht="16.5" customHeight="1" spans="1:3">
      <c r="A17" s="7">
        <v>302</v>
      </c>
      <c r="B17" s="8" t="s">
        <v>106</v>
      </c>
      <c r="C17" s="9">
        <v>54.72</v>
      </c>
    </row>
    <row r="18" ht="16.5" customHeight="1" spans="1:3">
      <c r="A18" s="7">
        <v>30201</v>
      </c>
      <c r="B18" s="8" t="s">
        <v>165</v>
      </c>
      <c r="C18" s="9">
        <v>42.34</v>
      </c>
    </row>
    <row r="19" ht="16.5" customHeight="1" spans="1:3">
      <c r="A19" s="7">
        <v>30217</v>
      </c>
      <c r="B19" s="8" t="s">
        <v>166</v>
      </c>
      <c r="C19" s="9">
        <v>0.86</v>
      </c>
    </row>
    <row r="20" ht="16.5" customHeight="1" spans="1:3">
      <c r="A20" s="7">
        <v>30228</v>
      </c>
      <c r="B20" s="8" t="s">
        <v>167</v>
      </c>
      <c r="C20" s="9">
        <v>11.52</v>
      </c>
    </row>
    <row r="21" ht="16.5" customHeight="1" spans="1:3">
      <c r="A21" s="7">
        <v>303</v>
      </c>
      <c r="B21" s="8" t="s">
        <v>107</v>
      </c>
      <c r="C21" s="9">
        <v>2.62</v>
      </c>
    </row>
    <row r="22" ht="16.5" customHeight="1" spans="1:3">
      <c r="A22" s="7">
        <v>30302</v>
      </c>
      <c r="B22" s="8" t="s">
        <v>168</v>
      </c>
      <c r="C22" s="9">
        <v>2.62</v>
      </c>
    </row>
    <row r="23" ht="16.5" customHeight="1"/>
    <row r="24" ht="16.5" customHeight="1"/>
    <row r="25" ht="16.5" customHeight="1"/>
    <row r="26" ht="16.5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showGridLines="0" showZeros="0" workbookViewId="0">
      <selection activeCell="J5" sqref="J5"/>
    </sheetView>
  </sheetViews>
  <sheetFormatPr defaultColWidth="9" defaultRowHeight="11.25" outlineLevelCol="3"/>
  <cols>
    <col min="1" max="4" width="34.5" customWidth="1"/>
  </cols>
  <sheetData>
    <row r="1" ht="27" customHeight="1" spans="1:3">
      <c r="A1" s="81" t="s">
        <v>169</v>
      </c>
      <c r="B1" s="81"/>
      <c r="C1" s="82"/>
    </row>
    <row r="2" ht="27" customHeight="1" spans="1:3">
      <c r="A2" s="81"/>
      <c r="B2" s="81"/>
      <c r="C2" s="4" t="s">
        <v>170</v>
      </c>
    </row>
    <row r="3" ht="26.25" customHeight="1" spans="3:3">
      <c r="C3" s="4" t="s">
        <v>10</v>
      </c>
    </row>
    <row r="4" s="78" customFormat="1" ht="44.25" customHeight="1" spans="1:4">
      <c r="A4" s="83" t="s">
        <v>171</v>
      </c>
      <c r="B4" s="83" t="s">
        <v>172</v>
      </c>
      <c r="C4" s="83" t="s">
        <v>173</v>
      </c>
      <c r="D4" s="84" t="s">
        <v>174</v>
      </c>
    </row>
    <row r="5" s="79" customFormat="1" ht="44.25" customHeight="1" spans="1:4">
      <c r="A5" s="85" t="s">
        <v>175</v>
      </c>
      <c r="B5" s="86">
        <v>240.99</v>
      </c>
      <c r="C5" s="86">
        <v>0.86</v>
      </c>
      <c r="D5" s="87">
        <f t="shared" ref="D5:D10" si="0">C5-B5</f>
        <v>-240.13</v>
      </c>
    </row>
    <row r="6" s="80" customFormat="1" ht="44.25" customHeight="1" spans="1:4">
      <c r="A6" s="88" t="s">
        <v>176</v>
      </c>
      <c r="B6" s="86">
        <v>0</v>
      </c>
      <c r="C6" s="86">
        <v>0</v>
      </c>
      <c r="D6" s="87">
        <f t="shared" si="0"/>
        <v>0</v>
      </c>
    </row>
    <row r="7" s="1" customFormat="1" ht="44.25" customHeight="1" spans="1:4">
      <c r="A7" s="89" t="s">
        <v>177</v>
      </c>
      <c r="B7" s="86">
        <v>0.99</v>
      </c>
      <c r="C7" s="86">
        <v>0.86</v>
      </c>
      <c r="D7" s="87">
        <f t="shared" si="0"/>
        <v>-0.13</v>
      </c>
    </row>
    <row r="8" s="1" customFormat="1" ht="44.25" customHeight="1" spans="1:4">
      <c r="A8" s="89" t="s">
        <v>178</v>
      </c>
      <c r="B8" s="86">
        <v>240</v>
      </c>
      <c r="C8" s="86">
        <v>0</v>
      </c>
      <c r="D8" s="87">
        <f t="shared" si="0"/>
        <v>-240</v>
      </c>
    </row>
    <row r="9" s="1" customFormat="1" ht="44.25" customHeight="1" spans="1:4">
      <c r="A9" s="89" t="s">
        <v>179</v>
      </c>
      <c r="B9" s="90">
        <v>0</v>
      </c>
      <c r="C9" s="90">
        <v>0</v>
      </c>
      <c r="D9" s="87">
        <f t="shared" si="0"/>
        <v>0</v>
      </c>
    </row>
    <row r="10" s="1" customFormat="1" ht="44.25" customHeight="1" spans="1:4">
      <c r="A10" s="91" t="s">
        <v>180</v>
      </c>
      <c r="B10" s="86">
        <v>240</v>
      </c>
      <c r="C10" s="86">
        <v>0</v>
      </c>
      <c r="D10" s="87">
        <f t="shared" si="0"/>
        <v>-240</v>
      </c>
    </row>
    <row r="11" ht="30" customHeight="1"/>
    <row r="12" hidden="1" customHeight="1"/>
    <row r="13" hidden="1" customHeight="1"/>
    <row r="14" hidden="1" customHeight="1"/>
    <row r="15" ht="409.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t="409.5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 customHeight="1"/>
    <row r="39" hidden="1" customHeight="1"/>
    <row r="40" hidden="1" customHeight="1"/>
    <row r="41" hidden="1" customHeight="1"/>
    <row r="42" hidden="1" customHeight="1"/>
    <row r="43" hidden="1" customHeight="1"/>
    <row r="44" hidden="1" customHeight="1"/>
    <row r="45" hidden="1" customHeight="1"/>
    <row r="46" hidden="1" customHeight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A1" sqref="A1"/>
    </sheetView>
  </sheetViews>
  <sheetFormatPr defaultColWidth="9" defaultRowHeight="20.1" customHeight="1" outlineLevelRow="7"/>
  <cols>
    <col min="1" max="2" width="6" style="50" customWidth="1"/>
    <col min="3" max="3" width="6" style="1" customWidth="1"/>
    <col min="4" max="4" width="30.1666666666667" style="50" customWidth="1"/>
    <col min="5" max="5" width="20" style="51" customWidth="1"/>
    <col min="6" max="10" width="9.16666666666667" style="51" customWidth="1"/>
    <col min="11" max="239" width="9" style="52" customWidth="1"/>
  </cols>
  <sheetData>
    <row r="1" ht="12" customHeight="1" spans="1:239">
      <c r="A1"/>
      <c r="B1"/>
      <c r="C1"/>
      <c r="D1"/>
      <c r="E1"/>
      <c r="F1"/>
      <c r="G1"/>
      <c r="H1"/>
      <c r="I1"/>
      <c r="J1"/>
      <c r="K1" s="74"/>
      <c r="L1" s="74"/>
      <c r="M1" s="74"/>
      <c r="N1" s="7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53" t="s">
        <v>181</v>
      </c>
      <c r="B2" s="53"/>
      <c r="C2" s="53"/>
      <c r="D2" s="53"/>
      <c r="E2" s="53"/>
      <c r="F2" s="53"/>
      <c r="G2" s="53"/>
      <c r="H2" s="53"/>
      <c r="I2" s="53"/>
      <c r="J2" s="5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49" customFormat="1" customHeight="1" spans="1:239">
      <c r="A3" s="54"/>
      <c r="B3" s="54"/>
      <c r="D3" s="54"/>
      <c r="E3" s="54"/>
      <c r="F3" s="54"/>
      <c r="G3" s="54"/>
      <c r="H3" s="54"/>
      <c r="I3" s="54"/>
      <c r="J3" s="4" t="s">
        <v>182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49" customFormat="1" customHeight="1" spans="1:239">
      <c r="A4" s="55"/>
      <c r="B4" s="54"/>
      <c r="D4" s="54"/>
      <c r="E4" s="31"/>
      <c r="F4" s="31"/>
      <c r="G4" s="31"/>
      <c r="H4" s="31"/>
      <c r="I4" s="31"/>
      <c r="J4" s="4" t="s">
        <v>10</v>
      </c>
      <c r="K4" s="75"/>
      <c r="L4" s="75"/>
      <c r="M4" s="75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49" customFormat="1" customHeight="1" spans="1:239">
      <c r="A5" s="56" t="s">
        <v>102</v>
      </c>
      <c r="B5" s="56"/>
      <c r="C5" s="56"/>
      <c r="D5" s="57" t="s">
        <v>183</v>
      </c>
      <c r="E5" s="58" t="s">
        <v>184</v>
      </c>
      <c r="F5" s="59" t="s">
        <v>151</v>
      </c>
      <c r="G5" s="60"/>
      <c r="H5" s="61"/>
      <c r="I5" s="60"/>
      <c r="J5" s="76" t="s">
        <v>152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49" customFormat="1" ht="24.75" customHeight="1" spans="1:239">
      <c r="A6" s="57" t="s">
        <v>114</v>
      </c>
      <c r="B6" s="57" t="s">
        <v>115</v>
      </c>
      <c r="C6" s="62" t="s">
        <v>116</v>
      </c>
      <c r="D6" s="63"/>
      <c r="E6" s="64"/>
      <c r="F6" s="64" t="s">
        <v>87</v>
      </c>
      <c r="G6" s="65" t="s">
        <v>105</v>
      </c>
      <c r="H6" s="65" t="s">
        <v>106</v>
      </c>
      <c r="I6" s="77" t="s">
        <v>107</v>
      </c>
      <c r="J6" s="7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49" customFormat="1" ht="13.5" customHeight="1" spans="1:239">
      <c r="A7" s="63"/>
      <c r="B7" s="63"/>
      <c r="C7" s="66"/>
      <c r="D7" s="63"/>
      <c r="E7" s="64"/>
      <c r="F7" s="64"/>
      <c r="G7" s="67"/>
      <c r="H7" s="67"/>
      <c r="I7" s="77"/>
      <c r="J7" s="7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49" customFormat="1" customHeight="1" spans="1:239">
      <c r="A8" s="68"/>
      <c r="B8" s="68"/>
      <c r="C8" s="69"/>
      <c r="D8" s="70"/>
      <c r="E8" s="71"/>
      <c r="F8" s="72"/>
      <c r="G8" s="73"/>
      <c r="H8" s="73"/>
      <c r="I8" s="71"/>
      <c r="J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2017-10-25T02:18:00Z</dcterms:created>
  <dcterms:modified xsi:type="dcterms:W3CDTF">2021-06-01T05:49:50Z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4522938</vt:i4>
  </property>
  <property fmtid="{D5CDD505-2E9C-101B-9397-08002B2CF9AE}" pid="4" name="ICV">
    <vt:lpwstr>DDF5CEF7B16440D9A8706B3115D5D52E</vt:lpwstr>
  </property>
</Properties>
</file>