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00" windowHeight="11670" tabRatio="790" activeTab="0"/>
  </bookViews>
  <sheets>
    <sheet name="封皮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06" sheetId="7" r:id="rId7"/>
    <sheet name="07" sheetId="8" r:id="rId8"/>
    <sheet name="08" sheetId="9" r:id="rId9"/>
    <sheet name="09" sheetId="10" r:id="rId10"/>
    <sheet name="10" sheetId="11" r:id="rId11"/>
  </sheets>
  <definedNames>
    <definedName name="_xlnm.Print_Area" localSheetId="3">'03'!$A$1:$T$39</definedName>
    <definedName name="_xlnm.Print_Area" localSheetId="5">'05'!$A$1:$M$37</definedName>
    <definedName name="_xlnm.Print_Area" localSheetId="6">'06'!$A$1:$C$28</definedName>
    <definedName name="_xlnm.Print_Area" localSheetId="8">'08'!$A$1:$J$7</definedName>
    <definedName name="_xlnm.Print_Area" localSheetId="9">'09'!$A$1:$P$26</definedName>
    <definedName name="_xlnm.Print_Area">#N/A</definedName>
    <definedName name="_xlnm.Print_Titles" localSheetId="3">'03'!$1:$7</definedName>
    <definedName name="_xlnm.Print_Titles" localSheetId="5">'05'!$1:$5</definedName>
    <definedName name="_xlnm.Print_Titles" localSheetId="6">'06'!$1:$6</definedName>
    <definedName name="_xlnm.Print_Titles" localSheetId="8">'08'!$1:$7</definedName>
    <definedName name="_xlnm.Print_Titles" localSheetId="9">'09'!$1:$5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<sst xmlns="http://schemas.openxmlformats.org/spreadsheetml/2006/main" count="926" uniqueCount="405">
  <si>
    <t>单位名称</t>
  </si>
  <si>
    <t xml:space="preserve"> </t>
  </si>
  <si>
    <t>单位:万元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</si>
  <si>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</si>
  <si>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</si>
  <si>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</si>
  <si>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</si>
  <si>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项目（按经济分类） </t>
  </si>
  <si>
    <t xml:space="preserve">项目（按功能分类） </t>
  </si>
  <si>
    <t>一、财政拨款</t>
  </si>
  <si>
    <t>一、基本支出</t>
  </si>
  <si>
    <t>一般公共服务支出</t>
  </si>
  <si>
    <t>二、罚没收入</t>
  </si>
  <si>
    <t>1、工资福利支出</t>
  </si>
  <si>
    <t>外交支出</t>
  </si>
  <si>
    <t>三、纳入预算管理的行政事业性收费</t>
  </si>
  <si>
    <t>2、商品和服务支出</t>
  </si>
  <si>
    <t>国防支出</t>
  </si>
  <si>
    <t>四、纳入预算管理的政府性基金</t>
  </si>
  <si>
    <t>3、对个人和家庭的补助</t>
  </si>
  <si>
    <t>公共安全支出</t>
  </si>
  <si>
    <t>五、纳入专户管理的行政事业性收费等收入</t>
  </si>
  <si>
    <t>二、项目支出</t>
  </si>
  <si>
    <t>教育支出</t>
  </si>
  <si>
    <t>六、专项收入</t>
  </si>
  <si>
    <t>科学技术支出</t>
  </si>
  <si>
    <t>七、国有经营收入</t>
  </si>
  <si>
    <t>文化体育与传媒支出</t>
  </si>
  <si>
    <t>八、其他收入</t>
  </si>
  <si>
    <t>社会保障和就业支出</t>
  </si>
  <si>
    <t>4、债务利息及费用支出</t>
  </si>
  <si>
    <t>社会保险基金支出</t>
  </si>
  <si>
    <t>5、资本性支出（基本建设）</t>
  </si>
  <si>
    <t>医疗卫生与计划生育支出</t>
  </si>
  <si>
    <t>6、资本性支出</t>
  </si>
  <si>
    <t>节能环保支出</t>
  </si>
  <si>
    <t>7、对企业补助（基本建设）</t>
  </si>
  <si>
    <t>城乡社区支出</t>
  </si>
  <si>
    <t>8、对企业补助</t>
  </si>
  <si>
    <t>农林水支出</t>
  </si>
  <si>
    <t>9、对社会保障基金支出</t>
  </si>
  <si>
    <t>交通运输支出</t>
  </si>
  <si>
    <t>10、其他支出</t>
  </si>
  <si>
    <t>商业服务等支出</t>
  </si>
  <si>
    <t>金融支出</t>
  </si>
  <si>
    <t>援助其他地区支出</t>
  </si>
  <si>
    <t>国土资源气象等支出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</si>
  <si>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</si>
  <si>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</si>
  <si>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</si>
  <si>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</si>
  <si>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</si>
  <si>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</si>
  <si>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</si>
  <si>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</si>
  <si>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</si>
  <si>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合计</t>
  </si>
  <si>
    <t>财政拨款</t>
  </si>
  <si>
    <t>罚没收入</t>
  </si>
  <si>
    <t>纳入预算管理的行政事业性收费</t>
  </si>
  <si>
    <t>纳入预算管理的政府性基金</t>
  </si>
  <si>
    <t>纳入专户管理的行政事业性收费等收入</t>
  </si>
  <si>
    <t>专项收入</t>
  </si>
  <si>
    <t>其他收入</t>
  </si>
  <si>
    <t>科目编码</t>
  </si>
  <si>
    <t>科目名称（类/款/项）</t>
  </si>
  <si>
    <t>类</t>
  </si>
  <si>
    <t>款</t>
  </si>
  <si>
    <t>项</t>
  </si>
  <si>
    <t>单位：万元</t>
  </si>
  <si>
    <t>合   计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</si>
  <si>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</si>
  <si>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</si>
  <si>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</si>
  <si>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</si>
  <si>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</si>
  <si>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</si>
  <si>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</si>
  <si>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</si>
  <si>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</si>
  <si>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</si>
  <si>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</si>
  <si>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项目名称</t>
  </si>
  <si>
    <t>其他收入等</t>
  </si>
  <si>
    <t>资源勘探工业信息等支出</t>
  </si>
  <si>
    <t>公开01表</t>
  </si>
  <si>
    <t>工资性支出</t>
  </si>
  <si>
    <t>社会保障缴费</t>
  </si>
  <si>
    <t>住房公积金</t>
  </si>
  <si>
    <t>其他工资福利</t>
  </si>
  <si>
    <t>办公经费</t>
  </si>
  <si>
    <t>社区（村）办公经费</t>
  </si>
  <si>
    <t>会议费</t>
  </si>
  <si>
    <t>培训费</t>
  </si>
  <si>
    <t>专用材料费</t>
  </si>
  <si>
    <t>委托业务费</t>
  </si>
  <si>
    <t>公务接待费</t>
  </si>
  <si>
    <t>因公出国（境）费</t>
  </si>
  <si>
    <t>公务用车运行维护费</t>
  </si>
  <si>
    <t>维修（护）费</t>
  </si>
  <si>
    <t>其他商品和服务支出</t>
  </si>
  <si>
    <r>
      <t>本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年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收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入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计</t>
    </r>
  </si>
  <si>
    <r>
      <t xml:space="preserve">   </t>
    </r>
    <r>
      <rPr>
        <sz val="10"/>
        <color indexed="8"/>
        <rFont val="宋体"/>
        <family val="0"/>
      </rPr>
      <t>本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年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支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出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计</t>
    </r>
  </si>
  <si>
    <t>2020年度部门收支总体情况表</t>
  </si>
  <si>
    <t>2020年度部门支出总体情况表</t>
  </si>
  <si>
    <t>公开03表</t>
  </si>
  <si>
    <t>工资性支出</t>
  </si>
  <si>
    <t>社会保障缴费</t>
  </si>
  <si>
    <t>住房公积金</t>
  </si>
  <si>
    <t>其他工资福利</t>
  </si>
  <si>
    <t>办公经费</t>
  </si>
  <si>
    <t>社区（村）办公经费</t>
  </si>
  <si>
    <t>会议费</t>
  </si>
  <si>
    <t>培训费</t>
  </si>
  <si>
    <t>专用材料费</t>
  </si>
  <si>
    <t>委托业务费</t>
  </si>
  <si>
    <t>公务接待费</t>
  </si>
  <si>
    <t>因公出国（境）费</t>
  </si>
  <si>
    <t>资源勘探工业信息等支出</t>
  </si>
  <si>
    <t>公务用车运行维护费</t>
  </si>
  <si>
    <t>维修（护）费</t>
  </si>
  <si>
    <t>其他商品和服务支出</t>
  </si>
  <si>
    <r>
      <t>本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年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收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入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计</t>
    </r>
  </si>
  <si>
    <r>
      <t xml:space="preserve">   </t>
    </r>
    <r>
      <rPr>
        <sz val="10"/>
        <color indexed="8"/>
        <rFont val="宋体"/>
        <family val="0"/>
      </rPr>
      <t>本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年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支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出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Trial"/>
        <family val="2"/>
      </rPr>
      <t xml:space="preserve"> </t>
    </r>
    <r>
      <rPr>
        <sz val="10"/>
        <color indexed="8"/>
        <rFont val="宋体"/>
        <family val="0"/>
      </rPr>
      <t>计</t>
    </r>
  </si>
  <si>
    <t>灾害防治及应急</t>
  </si>
  <si>
    <t>灾害防治及应急</t>
  </si>
  <si>
    <t>公开04表</t>
  </si>
  <si>
    <t>项目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</si>
  <si>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</si>
  <si>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</si>
  <si>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</si>
  <si>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</si>
  <si>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</si>
  <si>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</si>
  <si>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公开07表</t>
  </si>
  <si>
    <t>2020年度一般公共预算“三公”经费支出情况表</t>
  </si>
  <si>
    <t>公开06表</t>
  </si>
  <si>
    <t>科目代码</t>
  </si>
  <si>
    <t>科目名称</t>
  </si>
  <si>
    <t>项目申请理由及内容</t>
  </si>
  <si>
    <t>是否政府采购</t>
  </si>
  <si>
    <t>是否政府购买服务</t>
  </si>
  <si>
    <t>2020年预算数</t>
  </si>
  <si>
    <t>预算05表</t>
  </si>
  <si>
    <t>2020年度一般公共预算支出情况表</t>
  </si>
  <si>
    <t>公开08表</t>
  </si>
  <si>
    <t>本年收入</t>
  </si>
  <si>
    <t>合计</t>
  </si>
  <si>
    <t>科目名称（类/款/项)</t>
  </si>
  <si>
    <t>2020年度政府性基金预算支出情况表</t>
  </si>
  <si>
    <t>公开09表</t>
  </si>
  <si>
    <t>2020年度综合预算项目支出表</t>
  </si>
  <si>
    <t>财政拨款收入</t>
  </si>
  <si>
    <t>资金来源</t>
  </si>
  <si>
    <t xml:space="preserve">                                            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</si>
  <si>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</si>
  <si>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</si>
  <si>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</si>
  <si>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</si>
  <si>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</si>
  <si>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</si>
  <si>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</si>
  <si>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</si>
  <si>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</si>
  <si>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</si>
  <si>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</si>
  <si>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</si>
  <si>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</si>
  <si>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</si>
  <si>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</si>
  <si>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</si>
  <si>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</si>
  <si>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</si>
  <si>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</si>
  <si>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</si>
  <si>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</si>
  <si>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</si>
  <si>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</si>
  <si>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</si>
  <si>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</si>
  <si>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</si>
  <si>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</si>
  <si>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</si>
  <si>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</si>
  <si>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</si>
  <si>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</si>
  <si>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</si>
  <si>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</si>
  <si>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</si>
  <si>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</si>
  <si>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</si>
  <si>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</si>
  <si>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</si>
  <si>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</si>
  <si>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</si>
  <si>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</si>
  <si>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指标3（三级）：</t>
  </si>
  <si>
    <t>内容</t>
  </si>
  <si>
    <t>指标值</t>
  </si>
  <si>
    <t>科目名称</t>
  </si>
  <si>
    <t>201</t>
  </si>
  <si>
    <t>01</t>
  </si>
  <si>
    <t xml:space="preserve">  人大事务</t>
  </si>
  <si>
    <t xml:space="preserve">  201</t>
  </si>
  <si>
    <t xml:space="preserve">  01</t>
  </si>
  <si>
    <t>99</t>
  </si>
  <si>
    <t xml:space="preserve">    其他人大事务支出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</si>
  <si>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</si>
  <si>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</si>
  <si>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</si>
  <si>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</si>
  <si>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08</t>
  </si>
  <si>
    <t xml:space="preserve">    信访事务</t>
  </si>
  <si>
    <t xml:space="preserve">    其他政府办公厅（室）及相关机构事务支出</t>
  </si>
  <si>
    <t>204</t>
  </si>
  <si>
    <t>06</t>
  </si>
  <si>
    <t xml:space="preserve">  司法</t>
  </si>
  <si>
    <t xml:space="preserve">  204</t>
  </si>
  <si>
    <t xml:space="preserve">  06</t>
  </si>
  <si>
    <t>04</t>
  </si>
  <si>
    <t xml:space="preserve">    基层司法业务</t>
  </si>
  <si>
    <t>12</t>
  </si>
  <si>
    <t xml:space="preserve">    法制建设</t>
  </si>
  <si>
    <t>208</t>
  </si>
  <si>
    <t>02</t>
  </si>
  <si>
    <t xml:space="preserve">  民政管理事务</t>
  </si>
  <si>
    <t xml:space="preserve">  208</t>
  </si>
  <si>
    <t xml:space="preserve">  02</t>
  </si>
  <si>
    <t xml:space="preserve">    基层政权建设和社区治理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</si>
  <si>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</si>
  <si>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</si>
  <si>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</si>
  <si>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</si>
  <si>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20</t>
  </si>
  <si>
    <t xml:space="preserve">  临时救助</t>
  </si>
  <si>
    <t xml:space="preserve">  20</t>
  </si>
  <si>
    <t xml:space="preserve">    临时救助支出</t>
  </si>
  <si>
    <t>210</t>
  </si>
  <si>
    <t>卫生健康支出</t>
  </si>
  <si>
    <t>07</t>
  </si>
  <si>
    <t xml:space="preserve">  计划生育事务</t>
  </si>
  <si>
    <t xml:space="preserve">  210</t>
  </si>
  <si>
    <t xml:space="preserve">  07</t>
  </si>
  <si>
    <t>17</t>
  </si>
  <si>
    <t xml:space="preserve">    计划生育服务</t>
  </si>
  <si>
    <t>11</t>
  </si>
  <si>
    <t xml:space="preserve">  行政事业单位医疗</t>
  </si>
  <si>
    <t xml:space="preserve">  11</t>
  </si>
  <si>
    <t xml:space="preserve">    行政单位医疗</t>
  </si>
  <si>
    <t xml:space="preserve">    公务员医疗补助</t>
  </si>
  <si>
    <t>213</t>
  </si>
  <si>
    <t xml:space="preserve">  农村综合改革</t>
  </si>
  <si>
    <t xml:space="preserve">  213</t>
  </si>
  <si>
    <t xml:space="preserve">    对村民委员会和村党支部的补助</t>
  </si>
  <si>
    <t xml:space="preserve">    农村综合改革示范试点补助</t>
  </si>
  <si>
    <t>221</t>
  </si>
  <si>
    <t xml:space="preserve">  住房改革支出</t>
  </si>
  <si>
    <t xml:space="preserve">  221</t>
  </si>
  <si>
    <t xml:space="preserve">    住房公积金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</si>
  <si>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</si>
  <si>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</si>
  <si>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</si>
  <si>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</si>
  <si>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</si>
  <si>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</si>
  <si>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住房公积金</t>
  </si>
  <si>
    <t xml:space="preserve">  其他工资福利支出</t>
  </si>
  <si>
    <t xml:space="preserve">  办公费</t>
  </si>
  <si>
    <t xml:space="preserve">  水费</t>
  </si>
  <si>
    <t xml:space="preserve">  电费</t>
  </si>
  <si>
    <t xml:space="preserve">  取暖费</t>
  </si>
  <si>
    <t xml:space="preserve">  公务接待费</t>
  </si>
  <si>
    <t xml:space="preserve">  工会经费</t>
  </si>
  <si>
    <t xml:space="preserve">  其他交通费用</t>
  </si>
  <si>
    <t xml:space="preserve">  其他商品和服务支出</t>
  </si>
  <si>
    <t xml:space="preserve">  奖励金</t>
  </si>
  <si>
    <t xml:space="preserve">  其他对个人和家庭的补助</t>
  </si>
  <si>
    <t>基层政权科</t>
  </si>
  <si>
    <t xml:space="preserve">  兴海街道</t>
  </si>
  <si>
    <t>安全检查费</t>
  </si>
  <si>
    <t>拆迁补偿</t>
  </si>
  <si>
    <t>村工作经费</t>
  </si>
  <si>
    <t>村公共运行资金</t>
  </si>
  <si>
    <t>村网格员工资</t>
  </si>
  <si>
    <t>环境整治费</t>
  </si>
  <si>
    <t>惠农生活补贴</t>
  </si>
  <si>
    <t>人大经费</t>
  </si>
  <si>
    <t>社会救济费</t>
  </si>
  <si>
    <t>社区办公设备购置费</t>
  </si>
  <si>
    <t>社区经费</t>
  </si>
  <si>
    <t>司法业务费</t>
  </si>
  <si>
    <t>信访经费</t>
  </si>
  <si>
    <t>信息费</t>
  </si>
  <si>
    <t>休耕地补偿费</t>
  </si>
  <si>
    <t>异味补偿费</t>
  </si>
  <si>
    <t>征兵工作经费</t>
  </si>
  <si>
    <t>综合业务费</t>
  </si>
  <si>
    <t>安全生产检查排查经费。</t>
  </si>
  <si>
    <t>李秋水产养殖场拆迁补偿。</t>
  </si>
  <si>
    <t>村运转工作经费。</t>
  </si>
  <si>
    <t>京环劳务费、维护费。</t>
  </si>
  <si>
    <t>村网格员工资。</t>
  </si>
  <si>
    <t>深翻地费用。</t>
  </si>
  <si>
    <t>东跃村、赵家村、西跃村、陈屯村失地农民惠农生活补贴。</t>
  </si>
  <si>
    <t>人大街工委工作经费。</t>
  </si>
  <si>
    <t>临时救济费</t>
  </si>
  <si>
    <t>基层司法业务费。</t>
  </si>
  <si>
    <t>信访维稳工作经费。</t>
  </si>
  <si>
    <t>社区网格员信息补助。</t>
  </si>
  <si>
    <t>休耕地产量补偿款。</t>
  </si>
  <si>
    <t>裴家垃圾场异味补偿费。</t>
  </si>
  <si>
    <t>征兵工作经费。</t>
  </si>
  <si>
    <t>各项工作运行经费。</t>
  </si>
  <si>
    <t>是</t>
  </si>
  <si>
    <t>2020年预算数</t>
  </si>
  <si>
    <t>增减情况</t>
  </si>
  <si>
    <t>2019年预算数</t>
  </si>
  <si>
    <t>是</t>
  </si>
  <si>
    <t>兴隆台区财政局</t>
  </si>
  <si>
    <t>兴海街道办事处</t>
  </si>
  <si>
    <t>03</t>
  </si>
  <si>
    <t>其他政府办公厅（室）及相关机构事务支出</t>
  </si>
  <si>
    <t>环境整治费</t>
  </si>
  <si>
    <t>深翻地费用</t>
  </si>
  <si>
    <t>休耕地补偿费</t>
  </si>
  <si>
    <t>惠农生活补贴</t>
  </si>
  <si>
    <t>休耕地产量补偿款</t>
  </si>
  <si>
    <t>东跃村、赵家村、西跃村、陈屯村失地农民惠农生活补贴</t>
  </si>
  <si>
    <t>异味补偿费</t>
  </si>
  <si>
    <t>裴家垃圾场异味补偿费</t>
  </si>
  <si>
    <t>拆迁补偿</t>
  </si>
  <si>
    <t>李秋水产养殖场拆迁补偿</t>
  </si>
  <si>
    <t>07</t>
  </si>
  <si>
    <t>农村综合改革示范试点补助</t>
  </si>
  <si>
    <t>村公共运行资金</t>
  </si>
  <si>
    <t>京环劳务费、维护费</t>
  </si>
  <si>
    <t>是</t>
  </si>
  <si>
    <t xml:space="preserve">对各村稻田秸秆进行清理防止焚烧秸秆造成大气污染 </t>
  </si>
  <si>
    <t xml:space="preserve"> 每亩地40元补贴标准</t>
  </si>
  <si>
    <t xml:space="preserve"> 资金到位率</t>
  </si>
  <si>
    <t xml:space="preserve"> 发放完成时间节点</t>
  </si>
  <si>
    <t xml:space="preserve"> 防止造成大气污染</t>
  </si>
  <si>
    <t xml:space="preserve"> 是否良性运行</t>
  </si>
  <si>
    <t xml:space="preserve"> 受益群众满意度</t>
  </si>
  <si>
    <t xml:space="preserve"> 2020年 1月  -2020年 12月</t>
  </si>
  <si>
    <t>对因休耕造成损失的村民按休耕面积补偿</t>
  </si>
  <si>
    <t>按照每亩1000元的标准</t>
  </si>
  <si>
    <t>有助于减少社会矛盾</t>
  </si>
  <si>
    <t xml:space="preserve"> </t>
  </si>
  <si>
    <t>保障失地群众基本生活</t>
  </si>
  <si>
    <t>按照标准统计人数和钱数</t>
  </si>
  <si>
    <t>有助于保障失地群众基本生活</t>
  </si>
  <si>
    <t>为因垃圾场产生异味影响生活的村民按照补偿标准为5元/人/天的达到641人</t>
  </si>
  <si>
    <t>为因垃圾场产生异味影响生活的村民按照补偿标准为4.5元/人/天的达到367人</t>
  </si>
  <si>
    <t>补偿标准为5元/人/天的达到641人</t>
  </si>
  <si>
    <t>补偿标准为4.5元/人/天的达到367人</t>
  </si>
  <si>
    <t>缓解因异味产生的社会矛盾</t>
  </si>
  <si>
    <t>缓解因异味产生的社会矛盾</t>
  </si>
  <si>
    <t>对李秋水产养殖场因拆迁造成损失进行补偿</t>
  </si>
  <si>
    <t>对李秋水产养殖场征收评估和补偿</t>
  </si>
  <si>
    <t>减少因拆迁产生的矛盾</t>
  </si>
  <si>
    <t>做好村公共环境运行维护服务</t>
  </si>
  <si>
    <t>用于支付各村公共运行服务</t>
  </si>
  <si>
    <t xml:space="preserve">有助于保持各村公共环境 </t>
  </si>
  <si>
    <t xml:space="preserve"> 有助于保持各村公共环境</t>
  </si>
  <si>
    <t>02</t>
  </si>
  <si>
    <t>基层政权建设和社区治理</t>
  </si>
  <si>
    <t>社区经费</t>
  </si>
  <si>
    <t>社区运转工作经费</t>
  </si>
  <si>
    <t>保障社区运转工作经费</t>
  </si>
  <si>
    <t>保障社区各项运转</t>
  </si>
  <si>
    <t>保障社区更好的服务</t>
  </si>
  <si>
    <t>有利于社区保持更好的环境</t>
  </si>
  <si>
    <t xml:space="preserve"> 2020年 1月  -2020年 13月</t>
  </si>
  <si>
    <t xml:space="preserve"> 2020年 1月  -2020年 14月</t>
  </si>
  <si>
    <t>08</t>
  </si>
  <si>
    <t>05</t>
  </si>
  <si>
    <t>对村民委员会和村党支部的补助</t>
  </si>
  <si>
    <t>村工作经费</t>
  </si>
  <si>
    <t>村运转工作经费</t>
  </si>
  <si>
    <t>保障各村运转工作经费</t>
  </si>
  <si>
    <t>保障各村各项运转</t>
  </si>
  <si>
    <t>保障各村更好的服务</t>
  </si>
  <si>
    <t>有利于各村保持更好的环境</t>
  </si>
  <si>
    <t>否</t>
  </si>
  <si>
    <t>否</t>
  </si>
  <si>
    <t>0</t>
  </si>
  <si>
    <t>2020年度财政拨款收支总体情况表</t>
  </si>
  <si>
    <t>2020年度部门预算公开表</t>
  </si>
  <si>
    <t>预算代码：</t>
  </si>
  <si>
    <t>部门名称：</t>
  </si>
  <si>
    <t>450</t>
  </si>
  <si>
    <t>盘锦市兴隆台区兴海街道办事处</t>
  </si>
  <si>
    <t>2020年度一般公共预算基本支出预算表</t>
  </si>
  <si>
    <t>2020年度部门收入总体情况表</t>
  </si>
  <si>
    <t>公开02表</t>
  </si>
  <si>
    <t>金额单位：万元</t>
  </si>
  <si>
    <t>单位名称</t>
  </si>
  <si>
    <t>合计</t>
  </si>
  <si>
    <t>财政拨款收入</t>
  </si>
  <si>
    <t>非税收入</t>
  </si>
  <si>
    <t>上级补助收入</t>
  </si>
  <si>
    <t>下级上解收入</t>
  </si>
  <si>
    <t>其他收入</t>
  </si>
  <si>
    <t>盘锦市兴隆台区兴海街道办事处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</si>
</sst>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0.0_);[Red]\(0.0\)"/>
    <numFmt numFmtId="178" formatCode="0.00_ ;[Red]\-0.00\ "/>
    <numFmt numFmtId="179" formatCode="#,##0.0"/>
    <numFmt numFmtId="180" formatCode="0.00_ "/>
    <numFmt numFmtId="181" formatCode="* #,##0.0;* \-#,##0.0;* &quot;&quot;??;@"/>
    <numFmt numFmtId="182" formatCode="0.00_);[Red]\(0.00\)"/>
    <numFmt numFmtId="183" formatCode="#,##0.00_ "/>
    <numFmt numFmtId="184" formatCode="#,##0.0000"/>
    <numFmt numFmtId="185" formatCode="#,##0.00_ ;[Red]\-#,##0.00\ "/>
    <numFmt numFmtId="186" formatCode="_(\$* #,##0.00_);_(\$* \(#,##0.00\);_(\$* &quot;-&quot;??_);_(@_)"/>
    <numFmt numFmtId="187" formatCode="_(\$* #,##0_);_(\$* \(#,##0\);_(\$* &quot;-&quot;_);_(@_)"/>
    <numFmt numFmtId="188" formatCode="_(* #,##0.00_);_(* \(#,##0.00\);_(* &quot;-&quot;??_);_(@_)"/>
    <numFmt numFmtId="189" formatCode="0.0000_ "/>
    <numFmt numFmtId="190" formatCode="_-* #,##0.00_-;\-* #,##0.00_-;_-* &quot;-&quot;??_-;_-@_-"/>
    <numFmt numFmtId="191" formatCode="&quot;¥&quot;#,##0.00;\-&quot;¥&quot;#,##0.00"/>
    <numFmt numFmtId="192" formatCode="_-* #,##0_-;\-* #,##0_-;_-* &quot;-&quot;_-;_-@_-"/>
    <numFmt numFmtId="193" formatCode="&quot;¥&quot;#,##0;\\\-&quot;¥&quot;#,##0"/>
  </numFmts>
  <fonts count="45">
    <font>
      <sz val="9"/>
      <color indexed="8"/>
      <name val="宋体"/>
      <family val="0"/>
    </font>
    <font>
      <sz val="11"/>
      <color indexed="8"/>
      <name val="等线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Trial"/>
      <family val="2"/>
    </font>
    <font>
      <sz val="12"/>
      <color indexed="8"/>
      <name val="Trial"/>
      <family val="2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6"/>
      <color indexed="8"/>
      <name val="黑体"/>
      <family val="3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4"/>
      <name val="黑体"/>
      <family val="3"/>
    </font>
    <font>
      <sz val="12"/>
      <name val="宋体"/>
      <family val="0"/>
    </font>
    <font>
      <sz val="32"/>
      <name val="华文中宋"/>
      <family val="0"/>
    </font>
    <font>
      <sz val="24"/>
      <name val="华文中宋"/>
      <family val="0"/>
    </font>
    <font>
      <sz val="16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1"/>
      <color indexed="8"/>
      <name val="黑体"/>
      <family val="3"/>
    </font>
    <font>
      <b/>
      <sz val="11"/>
      <color indexed="8"/>
      <name val="黑体"/>
      <family val="3"/>
    </font>
    <font>
      <sz val="11"/>
      <name val="黑体"/>
      <family val="3"/>
    </font>
    <font>
      <sz val="1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34" fillId="0" borderId="0">
      <alignment vertical="center"/>
      <protection/>
    </xf>
    <xf numFmtId="0" fontId="16" fillId="0" borderId="0">
      <alignment/>
      <protection/>
    </xf>
    <xf numFmtId="0" fontId="21" fillId="5" borderId="0" applyNumberFormat="0" applyBorder="0" applyAlignment="0" applyProtection="0"/>
    <xf numFmtId="0" fontId="31" fillId="0" borderId="4" applyNumberFormat="0" applyFill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13" borderId="5" applyNumberFormat="0" applyAlignment="0" applyProtection="0"/>
    <xf numFmtId="0" fontId="28" fillId="14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25" fillId="13" borderId="8" applyNumberFormat="0" applyAlignment="0" applyProtection="0"/>
    <xf numFmtId="0" fontId="24" fillId="8" borderId="5" applyNumberFormat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4" borderId="0" applyNumberFormat="0" applyBorder="0" applyAlignment="0" applyProtection="0"/>
    <xf numFmtId="0" fontId="32" fillId="17" borderId="0" applyNumberFormat="0" applyBorder="0" applyAlignment="0" applyProtection="0"/>
    <xf numFmtId="0" fontId="32" fillId="9" borderId="0" applyNumberFormat="0" applyBorder="0" applyAlignment="0" applyProtection="0"/>
    <xf numFmtId="0" fontId="32" fillId="11" borderId="0" applyNumberFormat="0" applyBorder="0" applyAlignment="0" applyProtection="0"/>
    <xf numFmtId="0" fontId="0" fillId="3" borderId="9" applyNumberFormat="0" applyFont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2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176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81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181" fontId="4" fillId="0" borderId="0" xfId="0" applyNumberFormat="1" applyFont="1" applyAlignment="1">
      <alignment vertical="center"/>
    </xf>
    <xf numFmtId="181" fontId="6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Fill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center" vertical="center" wrapText="1"/>
    </xf>
    <xf numFmtId="181" fontId="3" fillId="0" borderId="0" xfId="0" applyNumberFormat="1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 applyProtection="1">
      <alignment vertical="center"/>
      <protection/>
    </xf>
    <xf numFmtId="177" fontId="4" fillId="0" borderId="0" xfId="0" applyNumberFormat="1" applyFont="1" applyFill="1" applyAlignment="1" applyProtection="1">
      <alignment horizontal="right" vertical="center"/>
      <protection/>
    </xf>
    <xf numFmtId="177" fontId="4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NumberFormat="1" applyFont="1" applyAlignment="1">
      <alignment horizontal="center" vertical="center"/>
    </xf>
    <xf numFmtId="2" fontId="4" fillId="13" borderId="0" xfId="0" applyNumberFormat="1" applyFont="1" applyFill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Continuous" vertical="center"/>
    </xf>
    <xf numFmtId="49" fontId="4" fillId="0" borderId="12" xfId="0" applyNumberFormat="1" applyFont="1" applyFill="1" applyBorder="1" applyAlignment="1">
      <alignment horizontal="centerContinuous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vertical="center"/>
    </xf>
    <xf numFmtId="178" fontId="4" fillId="0" borderId="11" xfId="0" applyNumberFormat="1" applyFont="1" applyFill="1" applyBorder="1" applyAlignment="1" applyProtection="1">
      <alignment horizontal="right" vertical="center" wrapText="1"/>
      <protection/>
    </xf>
    <xf numFmtId="178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justify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85" fontId="4" fillId="0" borderId="13" xfId="0" applyNumberFormat="1" applyFont="1" applyFill="1" applyBorder="1" applyAlignment="1" applyProtection="1">
      <alignment horizontal="right" vertical="center" wrapText="1"/>
      <protection/>
    </xf>
    <xf numFmtId="185" fontId="4" fillId="0" borderId="11" xfId="0" applyNumberFormat="1" applyFont="1" applyFill="1" applyBorder="1" applyAlignment="1" applyProtection="1">
      <alignment horizontal="right" vertical="center" wrapText="1"/>
      <protection/>
    </xf>
    <xf numFmtId="185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1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 applyProtection="1">
      <alignment horizontal="centerContinuous" vertical="center"/>
      <protection/>
    </xf>
    <xf numFmtId="177" fontId="7" fillId="0" borderId="12" xfId="0" applyNumberFormat="1" applyFont="1" applyFill="1" applyBorder="1" applyAlignment="1" applyProtection="1">
      <alignment horizontal="centerContinuous" vertical="center"/>
      <protection/>
    </xf>
    <xf numFmtId="177" fontId="7" fillId="0" borderId="11" xfId="0" applyNumberFormat="1" applyFont="1" applyFill="1" applyBorder="1" applyAlignment="1" applyProtection="1">
      <alignment horizontal="centerContinuous" vertical="center"/>
      <protection/>
    </xf>
    <xf numFmtId="177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6" xfId="0" applyNumberFormat="1" applyFont="1" applyFill="1" applyBorder="1" applyAlignment="1" applyProtection="1">
      <alignment horizontal="right" vertical="center" wrapText="1"/>
      <protection/>
    </xf>
    <xf numFmtId="180" fontId="4" fillId="0" borderId="16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17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ill="1" applyBorder="1" applyAlignment="1">
      <alignment/>
    </xf>
    <xf numFmtId="180" fontId="0" fillId="0" borderId="16" xfId="0" applyNumberForma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8" fontId="4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180" fontId="0" fillId="0" borderId="12" xfId="0" applyNumberFormat="1" applyFont="1" applyFill="1" applyBorder="1" applyAlignment="1" applyProtection="1">
      <alignment horizontal="right" vertical="center" wrapText="1"/>
      <protection/>
    </xf>
    <xf numFmtId="189" fontId="4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180" fontId="0" fillId="0" borderId="11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78" fontId="4" fillId="0" borderId="15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>
      <alignment vertical="center"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180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0" fontId="33" fillId="0" borderId="0" xfId="40" applyFont="1" applyBorder="1" applyAlignment="1">
      <alignment horizontal="left" vertical="center"/>
      <protection/>
    </xf>
    <xf numFmtId="0" fontId="34" fillId="0" borderId="0" xfId="40" applyBorder="1" applyAlignment="1">
      <alignment horizontal="left" vertical="center"/>
      <protection/>
    </xf>
    <xf numFmtId="0" fontId="36" fillId="0" borderId="0" xfId="40" applyFont="1" applyFill="1" applyBorder="1" applyAlignment="1">
      <alignment vertical="center"/>
      <protection/>
    </xf>
    <xf numFmtId="49" fontId="36" fillId="0" borderId="0" xfId="40" applyNumberFormat="1" applyFont="1" applyFill="1" applyBorder="1" applyAlignment="1">
      <alignment vertical="center"/>
      <protection/>
    </xf>
    <xf numFmtId="0" fontId="36" fillId="0" borderId="0" xfId="40" applyFont="1" applyFill="1" applyBorder="1" applyAlignment="1">
      <alignment horizontal="center" vertical="center"/>
      <protection/>
    </xf>
    <xf numFmtId="0" fontId="36" fillId="0" borderId="0" xfId="40" applyFont="1" applyFill="1" applyAlignment="1">
      <alignment vertical="center"/>
      <protection/>
    </xf>
    <xf numFmtId="0" fontId="39" fillId="0" borderId="0" xfId="40" applyFont="1" applyFill="1" applyBorder="1" applyAlignment="1">
      <alignment vertical="center"/>
      <protection/>
    </xf>
    <xf numFmtId="0" fontId="40" fillId="0" borderId="0" xfId="40" applyFont="1" applyFill="1" applyBorder="1" applyAlignment="1">
      <alignment vertical="center"/>
      <protection/>
    </xf>
    <xf numFmtId="0" fontId="34" fillId="0" borderId="0" xfId="40" applyAlignment="1">
      <alignment horizontal="left" vertical="center"/>
      <protection/>
    </xf>
    <xf numFmtId="0" fontId="38" fillId="0" borderId="0" xfId="40" applyFont="1" applyBorder="1" applyAlignment="1">
      <alignment horizontal="center" vertical="center"/>
      <protection/>
    </xf>
    <xf numFmtId="0" fontId="35" fillId="0" borderId="0" xfId="40" applyNumberFormat="1" applyFont="1" applyFill="1" applyBorder="1" applyAlignment="1">
      <alignment horizontal="center" vertical="center"/>
      <protection/>
    </xf>
    <xf numFmtId="0" fontId="37" fillId="0" borderId="0" xfId="40" applyFont="1" applyFill="1" applyBorder="1" applyAlignment="1">
      <alignment horizontal="right" vertical="center"/>
      <protection/>
    </xf>
    <xf numFmtId="0" fontId="36" fillId="0" borderId="0" xfId="40" applyFont="1" applyFill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14" xfId="0" applyNumberFormat="1" applyFont="1" applyFill="1" applyBorder="1" applyAlignment="1" applyProtection="1">
      <alignment horizontal="center" vertical="center" wrapText="1"/>
      <protection/>
    </xf>
    <xf numFmtId="177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177" fontId="7" fillId="0" borderId="13" xfId="0" applyNumberFormat="1" applyFont="1" applyFill="1" applyBorder="1" applyAlignment="1" applyProtection="1">
      <alignment horizontal="center" vertical="center" wrapText="1"/>
      <protection/>
    </xf>
    <xf numFmtId="177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177" fontId="12" fillId="0" borderId="13" xfId="0" applyNumberFormat="1" applyFont="1" applyFill="1" applyBorder="1" applyAlignment="1" applyProtection="1">
      <alignment horizontal="center" vertical="center" wrapText="1"/>
      <protection/>
    </xf>
    <xf numFmtId="177" fontId="12" fillId="0" borderId="17" xfId="0" applyNumberFormat="1" applyFont="1" applyFill="1" applyBorder="1" applyAlignment="1" applyProtection="1">
      <alignment horizontal="center" vertical="center" wrapText="1"/>
      <protection/>
    </xf>
    <xf numFmtId="177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49" fontId="12" fillId="0" borderId="18" xfId="0" applyNumberFormat="1" applyFont="1" applyFill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7" fillId="0" borderId="13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7" xfId="0" applyNumberFormat="1" applyFont="1" applyFill="1" applyBorder="1" applyAlignment="1" applyProtection="1">
      <alignment horizontal="center" vertical="center"/>
      <protection/>
    </xf>
    <xf numFmtId="177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wrapText="1" shrinkToFit="1"/>
    </xf>
    <xf numFmtId="0" fontId="41" fillId="0" borderId="11" xfId="0" applyFont="1" applyFill="1" applyBorder="1" applyAlignment="1">
      <alignment horizontal="center" vertical="center" shrinkToFit="1"/>
    </xf>
    <xf numFmtId="4" fontId="42" fillId="0" borderId="11" xfId="0" applyNumberFormat="1" applyFont="1" applyFill="1" applyBorder="1" applyAlignment="1">
      <alignment horizontal="right" vertical="center" shrinkToFit="1"/>
    </xf>
    <xf numFmtId="182" fontId="43" fillId="0" borderId="13" xfId="41" applyNumberFormat="1" applyFont="1" applyFill="1" applyBorder="1" applyAlignment="1" applyProtection="1">
      <alignment horizontal="right" vertical="center"/>
      <protection/>
    </xf>
    <xf numFmtId="0" fontId="3" fillId="0" borderId="11" xfId="0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right" vertical="center" shrinkToFit="1"/>
    </xf>
    <xf numFmtId="4" fontId="44" fillId="0" borderId="11" xfId="0" applyNumberFormat="1" applyFont="1" applyFill="1" applyBorder="1" applyAlignment="1" applyProtection="1">
      <alignment horizontal="right" vertical="center"/>
      <protection/>
    </xf>
    <xf numFmtId="4" fontId="3" fillId="0" borderId="11" xfId="0" applyNumberFormat="1" applyFont="1" applyFill="1" applyBorder="1" applyAlignment="1">
      <alignment horizontal="right" vertical="center" shrinkToFit="1"/>
    </xf>
    <xf numFmtId="0" fontId="3" fillId="0" borderId="11" xfId="0" applyFont="1" applyFill="1" applyBorder="1" applyAlignment="1">
      <alignment horizontal="right" vertical="center" shrinkToFit="1"/>
    </xf>
    <xf numFmtId="0" fontId="4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righ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3年度行政事业单位决算报表" xfId="40"/>
    <cellStyle name="常规_5E72D377DDA14D4C99A5FD7D2670F80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40" sqref="A40"/>
    </sheetView>
  </sheetViews>
  <sheetFormatPr defaultColWidth="9.33203125" defaultRowHeight="11.25"/>
  <cols>
    <col min="1" max="1" width="14" style="0" customWidth="1"/>
    <col min="2" max="2" width="40" style="0" customWidth="1"/>
    <col min="3" max="3" width="12.33203125" style="0" customWidth="1"/>
    <col min="4" max="4" width="60.16015625" style="0" customWidth="1"/>
    <col min="5" max="6" width="12" style="0" customWidth="1"/>
    <col min="7" max="7" width="15" style="0" customWidth="1"/>
    <col min="8" max="8" width="12" style="0" customWidth="1"/>
  </cols>
  <sheetData>
    <row r="1" spans="1:8" ht="18.75">
      <c r="A1" s="127"/>
      <c r="B1" s="128"/>
      <c r="C1" s="128"/>
      <c r="D1" s="128"/>
      <c r="E1" s="128"/>
      <c r="F1" s="128"/>
      <c r="G1" s="127"/>
      <c r="H1" s="128"/>
    </row>
    <row r="2" spans="1:8" ht="14.25">
      <c r="A2" s="128"/>
      <c r="B2" s="128"/>
      <c r="C2" s="128"/>
      <c r="D2" s="128"/>
      <c r="E2" s="128"/>
      <c r="F2" s="128"/>
      <c r="G2" s="128"/>
      <c r="H2" s="128"/>
    </row>
    <row r="3" spans="1:8" ht="14.25">
      <c r="A3" s="128"/>
      <c r="B3" s="128"/>
      <c r="C3" s="128"/>
      <c r="D3" s="128"/>
      <c r="E3" s="128"/>
      <c r="F3" s="128"/>
      <c r="G3" s="128"/>
      <c r="H3" s="128"/>
    </row>
    <row r="4" spans="1:8" ht="14.25">
      <c r="A4" s="128"/>
      <c r="B4" s="128"/>
      <c r="C4" s="128"/>
      <c r="D4" s="128"/>
      <c r="E4" s="128"/>
      <c r="F4" s="128"/>
      <c r="G4" s="128"/>
      <c r="H4" s="128"/>
    </row>
    <row r="5" spans="1:8" ht="45">
      <c r="A5" s="137"/>
      <c r="B5" s="137"/>
      <c r="C5" s="137"/>
      <c r="D5" s="137"/>
      <c r="E5" s="137"/>
      <c r="F5" s="137"/>
      <c r="G5" s="137"/>
      <c r="H5" s="137"/>
    </row>
    <row r="6" spans="1:8" ht="45">
      <c r="A6" s="137" t="s">
        <v>388</v>
      </c>
      <c r="B6" s="137"/>
      <c r="C6" s="137"/>
      <c r="D6" s="137"/>
      <c r="E6" s="137"/>
      <c r="F6" s="137"/>
      <c r="G6" s="137"/>
      <c r="H6" s="137"/>
    </row>
    <row r="7" spans="1:8" ht="33">
      <c r="A7" s="129"/>
      <c r="B7" s="138" t="s">
        <v>389</v>
      </c>
      <c r="C7" s="138"/>
      <c r="D7" s="130" t="s">
        <v>391</v>
      </c>
      <c r="E7" s="129"/>
      <c r="F7" s="129"/>
      <c r="G7" s="129"/>
      <c r="H7" s="129"/>
    </row>
    <row r="8" spans="1:8" ht="33">
      <c r="A8" s="131"/>
      <c r="B8" s="138" t="s">
        <v>390</v>
      </c>
      <c r="C8" s="138"/>
      <c r="D8" s="139" t="s">
        <v>392</v>
      </c>
      <c r="E8" s="139"/>
      <c r="F8" s="139"/>
      <c r="G8" s="132"/>
      <c r="H8" s="132"/>
    </row>
    <row r="9" spans="1:8" ht="14.25">
      <c r="A9" s="128"/>
      <c r="B9" s="128"/>
      <c r="C9" s="128"/>
      <c r="D9" s="128"/>
      <c r="E9" s="128"/>
      <c r="F9" s="128"/>
      <c r="G9" s="128"/>
      <c r="H9" s="128"/>
    </row>
    <row r="10" spans="1:8" ht="14.25">
      <c r="A10" s="128"/>
      <c r="B10" s="128"/>
      <c r="C10" s="128"/>
      <c r="D10" s="128"/>
      <c r="E10" s="128"/>
      <c r="F10" s="128"/>
      <c r="G10" s="128"/>
      <c r="H10" s="128"/>
    </row>
    <row r="11" spans="1:8" ht="14.25">
      <c r="A11" s="128"/>
      <c r="B11" s="128"/>
      <c r="C11" s="128"/>
      <c r="D11" s="128"/>
      <c r="E11" s="128"/>
      <c r="F11" s="128"/>
      <c r="G11" s="128"/>
      <c r="H11" s="128"/>
    </row>
    <row r="12" spans="1:8" ht="14.25">
      <c r="A12" s="128"/>
      <c r="B12" s="128"/>
      <c r="C12" s="128"/>
      <c r="D12" s="128"/>
      <c r="E12" s="128"/>
      <c r="F12" s="128"/>
      <c r="G12" s="128"/>
      <c r="H12" s="128"/>
    </row>
    <row r="13" spans="1:8" ht="14.25">
      <c r="A13" s="128"/>
      <c r="B13" s="128"/>
      <c r="C13" s="128"/>
      <c r="D13" s="128"/>
      <c r="E13" s="128"/>
      <c r="F13" s="128"/>
      <c r="G13" s="128"/>
      <c r="H13" s="128"/>
    </row>
    <row r="14" spans="1:8" ht="14.25">
      <c r="A14" s="128"/>
      <c r="B14" s="128"/>
      <c r="C14" s="128"/>
      <c r="D14" s="128"/>
      <c r="E14" s="128"/>
      <c r="F14" s="128"/>
      <c r="G14" s="128"/>
      <c r="H14" s="128"/>
    </row>
    <row r="15" spans="1:8" ht="14.25">
      <c r="A15" s="128"/>
      <c r="B15" s="128"/>
      <c r="C15" s="128"/>
      <c r="D15" s="128"/>
      <c r="E15" s="128"/>
      <c r="F15" s="128"/>
      <c r="G15" s="128"/>
      <c r="H15" s="128"/>
    </row>
    <row r="16" spans="1:8" ht="27">
      <c r="A16" s="136"/>
      <c r="B16" s="136"/>
      <c r="C16" s="136"/>
      <c r="D16" s="136"/>
      <c r="E16" s="136"/>
      <c r="F16" s="136"/>
      <c r="G16" s="136"/>
      <c r="H16" s="136"/>
    </row>
    <row r="17" spans="1:8" ht="25.5">
      <c r="A17" s="133"/>
      <c r="B17" s="133"/>
      <c r="C17" s="133"/>
      <c r="D17" s="133"/>
      <c r="E17" s="133"/>
      <c r="F17" s="133"/>
      <c r="G17" s="133"/>
      <c r="H17" s="133"/>
    </row>
    <row r="18" spans="1:8" ht="22.5">
      <c r="A18" s="134"/>
      <c r="B18" s="134"/>
      <c r="C18" s="134"/>
      <c r="D18" s="134"/>
      <c r="E18" s="134"/>
      <c r="F18" s="134"/>
      <c r="G18" s="134"/>
      <c r="H18" s="134"/>
    </row>
    <row r="19" spans="1:8" ht="14.25">
      <c r="A19" s="128"/>
      <c r="B19" s="128"/>
      <c r="C19" s="128"/>
      <c r="D19" s="128"/>
      <c r="E19" s="128"/>
      <c r="F19" s="128"/>
      <c r="G19" s="128"/>
      <c r="H19" s="128"/>
    </row>
    <row r="20" spans="1:8" ht="14.25">
      <c r="A20" s="128"/>
      <c r="B20" s="128"/>
      <c r="C20" s="128"/>
      <c r="D20" s="128"/>
      <c r="E20" s="128"/>
      <c r="F20" s="128"/>
      <c r="G20" s="128"/>
      <c r="H20" s="128"/>
    </row>
    <row r="21" spans="1:8" ht="14.25">
      <c r="A21" s="135"/>
      <c r="B21" s="135"/>
      <c r="C21" s="135"/>
      <c r="D21" s="135"/>
      <c r="E21" s="135"/>
      <c r="F21" s="135"/>
      <c r="G21" s="135"/>
      <c r="H21" s="135"/>
    </row>
  </sheetData>
  <mergeCells count="6">
    <mergeCell ref="A16:H16"/>
    <mergeCell ref="A5:H5"/>
    <mergeCell ref="A6:H6"/>
    <mergeCell ref="B7:C7"/>
    <mergeCell ref="B8:C8"/>
    <mergeCell ref="D8:F8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6"/>
  <sheetViews>
    <sheetView showGridLines="0" showZeros="0" zoomScalePageLayoutView="0" workbookViewId="0" topLeftCell="A1">
      <selection activeCell="F8" sqref="F8:F25"/>
    </sheetView>
  </sheetViews>
  <sheetFormatPr defaultColWidth="9.16015625" defaultRowHeight="19.5" customHeight="1"/>
  <cols>
    <col min="1" max="2" width="30.33203125" style="2" customWidth="1"/>
    <col min="3" max="3" width="30.33203125" style="23" customWidth="1"/>
    <col min="4" max="5" width="12.66015625" style="23" customWidth="1"/>
    <col min="6" max="6" width="21.66015625" style="19" customWidth="1"/>
    <col min="7" max="13" width="14" style="19" customWidth="1"/>
    <col min="14" max="135" width="9" style="24" customWidth="1"/>
    <col min="136" max="246" width="9" style="20" customWidth="1"/>
  </cols>
  <sheetData>
    <row r="1" spans="1:13" ht="27" customHeight="1">
      <c r="A1" s="25" t="s">
        <v>151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5" s="18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47" t="s">
        <v>150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</row>
    <row r="3" spans="1:135" s="18" customFormat="1" ht="19.5" customHeight="1">
      <c r="A3" s="7"/>
      <c r="B3" s="7"/>
      <c r="C3" s="27"/>
      <c r="D3" s="27"/>
      <c r="E3" s="27"/>
      <c r="F3" s="21"/>
      <c r="G3" s="21"/>
      <c r="H3" s="14"/>
      <c r="I3" s="14"/>
      <c r="J3" s="21"/>
      <c r="K3" s="21"/>
      <c r="L3" s="21"/>
      <c r="M3" s="47" t="s">
        <v>2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</row>
    <row r="4" spans="1:13" s="22" customFormat="1" ht="21.75" customHeight="1">
      <c r="A4" s="176" t="s">
        <v>0</v>
      </c>
      <c r="B4" s="176" t="s">
        <v>82</v>
      </c>
      <c r="C4" s="176" t="s">
        <v>139</v>
      </c>
      <c r="D4" s="174" t="s">
        <v>140</v>
      </c>
      <c r="E4" s="174" t="s">
        <v>141</v>
      </c>
      <c r="F4" s="150" t="s">
        <v>56</v>
      </c>
      <c r="G4" s="150" t="s">
        <v>57</v>
      </c>
      <c r="H4" s="149" t="s">
        <v>58</v>
      </c>
      <c r="I4" s="149" t="s">
        <v>59</v>
      </c>
      <c r="J4" s="149" t="s">
        <v>60</v>
      </c>
      <c r="K4" s="149" t="s">
        <v>61</v>
      </c>
      <c r="L4" s="146" t="s">
        <v>62</v>
      </c>
      <c r="M4" s="179" t="s">
        <v>83</v>
      </c>
    </row>
    <row r="5" spans="1:13" s="22" customFormat="1" ht="25.5" customHeight="1">
      <c r="A5" s="177"/>
      <c r="B5" s="177"/>
      <c r="C5" s="177"/>
      <c r="D5" s="175"/>
      <c r="E5" s="175"/>
      <c r="F5" s="151"/>
      <c r="G5" s="151"/>
      <c r="H5" s="178"/>
      <c r="I5" s="178"/>
      <c r="J5" s="178"/>
      <c r="K5" s="178"/>
      <c r="L5" s="181"/>
      <c r="M5" s="180"/>
    </row>
    <row r="6" spans="1:246" s="4" customFormat="1" ht="19.5" customHeight="1">
      <c r="A6" s="119" t="s">
        <v>56</v>
      </c>
      <c r="B6" s="100"/>
      <c r="C6" s="100" t="s">
        <v>1</v>
      </c>
      <c r="D6" s="100"/>
      <c r="E6" s="100"/>
      <c r="F6" s="88">
        <v>1719.45</v>
      </c>
      <c r="G6" s="88">
        <v>1719.45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</row>
    <row r="7" spans="1:13" ht="19.5" customHeight="1">
      <c r="A7" s="119" t="s">
        <v>277</v>
      </c>
      <c r="B7" s="100"/>
      <c r="C7" s="100" t="s">
        <v>1</v>
      </c>
      <c r="D7" s="100"/>
      <c r="E7" s="100"/>
      <c r="F7" s="88">
        <v>1719.45</v>
      </c>
      <c r="G7" s="88">
        <v>1719.45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</row>
    <row r="8" spans="1:13" ht="19.5" customHeight="1">
      <c r="A8" s="119" t="s">
        <v>278</v>
      </c>
      <c r="B8" s="100" t="s">
        <v>279</v>
      </c>
      <c r="C8" s="100" t="s">
        <v>297</v>
      </c>
      <c r="D8" s="100" t="s">
        <v>384</v>
      </c>
      <c r="E8" s="100" t="s">
        <v>384</v>
      </c>
      <c r="F8" s="88">
        <v>2</v>
      </c>
      <c r="G8" s="88">
        <v>2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</row>
    <row r="9" spans="1:13" ht="19.5" customHeight="1">
      <c r="A9" s="119" t="s">
        <v>278</v>
      </c>
      <c r="B9" s="100" t="s">
        <v>280</v>
      </c>
      <c r="C9" s="100" t="s">
        <v>298</v>
      </c>
      <c r="D9" s="100" t="s">
        <v>317</v>
      </c>
      <c r="E9" s="100" t="s">
        <v>384</v>
      </c>
      <c r="F9" s="88">
        <v>538.86</v>
      </c>
      <c r="G9" s="88">
        <v>538.86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</row>
    <row r="10" spans="1:13" ht="19.5" customHeight="1">
      <c r="A10" s="119" t="s">
        <v>278</v>
      </c>
      <c r="B10" s="100" t="s">
        <v>281</v>
      </c>
      <c r="C10" s="100" t="s">
        <v>299</v>
      </c>
      <c r="D10" s="100" t="s">
        <v>385</v>
      </c>
      <c r="E10" s="100" t="s">
        <v>384</v>
      </c>
      <c r="F10" s="88">
        <v>90</v>
      </c>
      <c r="G10" s="88">
        <v>90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</row>
    <row r="11" spans="1:13" ht="19.5" customHeight="1">
      <c r="A11" s="119" t="s">
        <v>278</v>
      </c>
      <c r="B11" s="100" t="s">
        <v>282</v>
      </c>
      <c r="C11" s="100" t="s">
        <v>300</v>
      </c>
      <c r="D11" s="100" t="s">
        <v>385</v>
      </c>
      <c r="E11" s="100" t="s">
        <v>384</v>
      </c>
      <c r="F11" s="88">
        <v>180</v>
      </c>
      <c r="G11" s="88">
        <v>180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</row>
    <row r="12" spans="1:13" ht="19.5" customHeight="1">
      <c r="A12" s="119" t="s">
        <v>278</v>
      </c>
      <c r="B12" s="100" t="s">
        <v>283</v>
      </c>
      <c r="C12" s="100" t="s">
        <v>301</v>
      </c>
      <c r="D12" s="100" t="s">
        <v>385</v>
      </c>
      <c r="E12" s="100" t="s">
        <v>384</v>
      </c>
      <c r="F12" s="88">
        <v>19.2</v>
      </c>
      <c r="G12" s="88">
        <v>19.2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</row>
    <row r="13" spans="1:13" ht="19.5" customHeight="1">
      <c r="A13" s="119" t="s">
        <v>278</v>
      </c>
      <c r="B13" s="100" t="s">
        <v>284</v>
      </c>
      <c r="C13" s="100" t="s">
        <v>302</v>
      </c>
      <c r="D13" s="100" t="s">
        <v>385</v>
      </c>
      <c r="E13" s="100" t="s">
        <v>384</v>
      </c>
      <c r="F13" s="88">
        <v>64</v>
      </c>
      <c r="G13" s="88">
        <v>64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</row>
    <row r="14" spans="1:13" ht="19.5" customHeight="1">
      <c r="A14" s="119" t="s">
        <v>278</v>
      </c>
      <c r="B14" s="100" t="s">
        <v>285</v>
      </c>
      <c r="C14" s="100" t="s">
        <v>303</v>
      </c>
      <c r="D14" s="100" t="s">
        <v>385</v>
      </c>
      <c r="E14" s="100" t="s">
        <v>384</v>
      </c>
      <c r="F14" s="88">
        <v>366.83</v>
      </c>
      <c r="G14" s="88">
        <v>366.83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</row>
    <row r="15" spans="1:13" ht="19.5" customHeight="1">
      <c r="A15" s="119" t="s">
        <v>278</v>
      </c>
      <c r="B15" s="100" t="s">
        <v>286</v>
      </c>
      <c r="C15" s="100" t="s">
        <v>304</v>
      </c>
      <c r="D15" s="100" t="s">
        <v>385</v>
      </c>
      <c r="E15" s="100" t="s">
        <v>384</v>
      </c>
      <c r="F15" s="88">
        <v>0.7000000000000001</v>
      </c>
      <c r="G15" s="88">
        <v>0.7000000000000001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</row>
    <row r="16" spans="1:13" ht="19.5" customHeight="1">
      <c r="A16" s="119" t="s">
        <v>278</v>
      </c>
      <c r="B16" s="100" t="s">
        <v>287</v>
      </c>
      <c r="C16" s="100" t="s">
        <v>305</v>
      </c>
      <c r="D16" s="100" t="s">
        <v>385</v>
      </c>
      <c r="E16" s="100" t="s">
        <v>384</v>
      </c>
      <c r="F16" s="88">
        <v>20</v>
      </c>
      <c r="G16" s="88">
        <v>20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</row>
    <row r="17" spans="1:13" ht="19.5" customHeight="1">
      <c r="A17" s="119" t="s">
        <v>278</v>
      </c>
      <c r="B17" s="100" t="s">
        <v>288</v>
      </c>
      <c r="C17" s="100" t="s">
        <v>1</v>
      </c>
      <c r="D17" s="100" t="s">
        <v>313</v>
      </c>
      <c r="E17" s="100" t="s">
        <v>384</v>
      </c>
      <c r="F17" s="88">
        <v>11.33</v>
      </c>
      <c r="G17" s="88">
        <v>11.33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</row>
    <row r="18" spans="1:13" ht="19.5" customHeight="1">
      <c r="A18" s="119" t="s">
        <v>278</v>
      </c>
      <c r="B18" s="100" t="s">
        <v>289</v>
      </c>
      <c r="C18" s="100" t="s">
        <v>1</v>
      </c>
      <c r="D18" s="100" t="s">
        <v>385</v>
      </c>
      <c r="E18" s="100" t="s">
        <v>384</v>
      </c>
      <c r="F18" s="88">
        <v>100</v>
      </c>
      <c r="G18" s="88">
        <v>100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</row>
    <row r="19" spans="1:13" ht="19.5" customHeight="1">
      <c r="A19" s="119" t="s">
        <v>278</v>
      </c>
      <c r="B19" s="100" t="s">
        <v>290</v>
      </c>
      <c r="C19" s="100" t="s">
        <v>306</v>
      </c>
      <c r="D19" s="100" t="s">
        <v>385</v>
      </c>
      <c r="E19" s="100" t="s">
        <v>384</v>
      </c>
      <c r="F19" s="88">
        <v>5.43</v>
      </c>
      <c r="G19" s="88">
        <v>5.43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</row>
    <row r="20" spans="1:13" ht="19.5" customHeight="1">
      <c r="A20" s="119" t="s">
        <v>278</v>
      </c>
      <c r="B20" s="100" t="s">
        <v>291</v>
      </c>
      <c r="C20" s="100" t="s">
        <v>307</v>
      </c>
      <c r="D20" s="100" t="s">
        <v>385</v>
      </c>
      <c r="E20" s="100" t="s">
        <v>384</v>
      </c>
      <c r="F20" s="88">
        <v>15</v>
      </c>
      <c r="G20" s="88">
        <v>15</v>
      </c>
      <c r="H20" s="88">
        <v>0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</row>
    <row r="21" spans="1:13" ht="19.5" customHeight="1">
      <c r="A21" s="119" t="s">
        <v>278</v>
      </c>
      <c r="B21" s="100" t="s">
        <v>292</v>
      </c>
      <c r="C21" s="100" t="s">
        <v>308</v>
      </c>
      <c r="D21" s="100" t="s">
        <v>385</v>
      </c>
      <c r="E21" s="100" t="s">
        <v>384</v>
      </c>
      <c r="F21" s="88">
        <v>21</v>
      </c>
      <c r="G21" s="88">
        <v>21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</row>
    <row r="22" spans="1:13" ht="19.5" customHeight="1">
      <c r="A22" s="119" t="s">
        <v>278</v>
      </c>
      <c r="B22" s="100" t="s">
        <v>293</v>
      </c>
      <c r="C22" s="100" t="s">
        <v>309</v>
      </c>
      <c r="D22" s="100" t="s">
        <v>385</v>
      </c>
      <c r="E22" s="100" t="s">
        <v>384</v>
      </c>
      <c r="F22" s="88">
        <v>96.84</v>
      </c>
      <c r="G22" s="88">
        <v>96.84</v>
      </c>
      <c r="H22" s="88">
        <v>0</v>
      </c>
      <c r="I22" s="88">
        <v>0</v>
      </c>
      <c r="J22" s="88">
        <v>0</v>
      </c>
      <c r="K22" s="88">
        <v>0</v>
      </c>
      <c r="L22" s="88">
        <v>0</v>
      </c>
      <c r="M22" s="88">
        <v>0</v>
      </c>
    </row>
    <row r="23" spans="1:13" ht="19.5" customHeight="1">
      <c r="A23" s="119" t="s">
        <v>278</v>
      </c>
      <c r="B23" s="100" t="s">
        <v>294</v>
      </c>
      <c r="C23" s="100" t="s">
        <v>310</v>
      </c>
      <c r="D23" s="100" t="s">
        <v>385</v>
      </c>
      <c r="E23" s="100" t="s">
        <v>384</v>
      </c>
      <c r="F23" s="88">
        <v>177.26</v>
      </c>
      <c r="G23" s="88">
        <v>177.26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</row>
    <row r="24" spans="1:13" ht="19.5" customHeight="1">
      <c r="A24" s="119" t="s">
        <v>278</v>
      </c>
      <c r="B24" s="100" t="s">
        <v>295</v>
      </c>
      <c r="C24" s="100" t="s">
        <v>311</v>
      </c>
      <c r="D24" s="100" t="s">
        <v>385</v>
      </c>
      <c r="E24" s="100" t="s">
        <v>384</v>
      </c>
      <c r="F24" s="88">
        <v>1</v>
      </c>
      <c r="G24" s="88">
        <v>1</v>
      </c>
      <c r="H24" s="88">
        <v>0</v>
      </c>
      <c r="I24" s="88">
        <v>0</v>
      </c>
      <c r="J24" s="88">
        <v>0</v>
      </c>
      <c r="K24" s="88">
        <v>0</v>
      </c>
      <c r="L24" s="88">
        <v>0</v>
      </c>
      <c r="M24" s="88">
        <v>0</v>
      </c>
    </row>
    <row r="25" spans="1:13" ht="19.5" customHeight="1">
      <c r="A25" s="119" t="s">
        <v>278</v>
      </c>
      <c r="B25" s="100" t="s">
        <v>296</v>
      </c>
      <c r="C25" s="100" t="s">
        <v>312</v>
      </c>
      <c r="D25" s="100" t="s">
        <v>385</v>
      </c>
      <c r="E25" s="100" t="s">
        <v>384</v>
      </c>
      <c r="F25" s="88">
        <v>10</v>
      </c>
      <c r="G25" s="88">
        <v>10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</row>
    <row r="26" spans="8:13" ht="19.5" customHeight="1">
      <c r="H26" s="121">
        <v>0</v>
      </c>
      <c r="I26" s="121">
        <v>0</v>
      </c>
      <c r="J26" s="121">
        <v>0</v>
      </c>
      <c r="K26" s="121">
        <v>0</v>
      </c>
      <c r="L26" s="121">
        <v>0</v>
      </c>
      <c r="M26" s="121">
        <v>0</v>
      </c>
    </row>
  </sheetData>
  <sheetProtection/>
  <mergeCells count="13">
    <mergeCell ref="G4:G5"/>
    <mergeCell ref="H4:H5"/>
    <mergeCell ref="M4:M5"/>
    <mergeCell ref="I4:I5"/>
    <mergeCell ref="J4:J5"/>
    <mergeCell ref="K4:K5"/>
    <mergeCell ref="L4:L5"/>
    <mergeCell ref="E4:E5"/>
    <mergeCell ref="F4:F5"/>
    <mergeCell ref="A4:A5"/>
    <mergeCell ref="B4:B5"/>
    <mergeCell ref="C4:C5"/>
    <mergeCell ref="D4:D5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 scale="7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15"/>
  <sheetViews>
    <sheetView showGridLines="0" showZeros="0" zoomScalePageLayoutView="0" workbookViewId="0" topLeftCell="A1">
      <selection activeCell="BH14" sqref="BH14"/>
    </sheetView>
  </sheetViews>
  <sheetFormatPr defaultColWidth="9.33203125" defaultRowHeight="11.25"/>
  <cols>
    <col min="1" max="1" width="18.5" style="0" customWidth="1"/>
    <col min="2" max="2" width="21" style="0" customWidth="1"/>
    <col min="6" max="6" width="17.5" style="0" customWidth="1"/>
    <col min="9" max="9" width="14.66015625" style="0" customWidth="1"/>
    <col min="10" max="11" width="10" style="0" bestFit="1" customWidth="1"/>
    <col min="19" max="19" width="15.66015625" style="0" customWidth="1"/>
    <col min="20" max="20" width="15.33203125" style="0" customWidth="1"/>
  </cols>
  <sheetData>
    <row r="1" spans="1:84" ht="20.25" customHeight="1">
      <c r="A1" s="183" t="s">
        <v>154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</row>
    <row r="2" spans="1:84" ht="13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184" t="s">
        <v>155</v>
      </c>
      <c r="CF2" s="184"/>
    </row>
    <row r="3" spans="1:84" ht="13.5" customHeight="1">
      <c r="A3" s="77"/>
      <c r="B3" s="77"/>
      <c r="C3" s="77"/>
      <c r="D3" s="77"/>
      <c r="E3" s="77"/>
      <c r="F3" s="77"/>
      <c r="G3" s="77"/>
      <c r="H3" s="77"/>
      <c r="I3" s="77"/>
      <c r="J3" s="78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184" t="s">
        <v>69</v>
      </c>
      <c r="CD3" s="184"/>
      <c r="CE3" s="184"/>
      <c r="CF3" s="184"/>
    </row>
    <row r="4" spans="1:84" ht="13.5" customHeight="1">
      <c r="A4" s="182" t="s">
        <v>156</v>
      </c>
      <c r="B4" s="182" t="s">
        <v>0</v>
      </c>
      <c r="C4" s="182" t="s">
        <v>157</v>
      </c>
      <c r="D4" s="182"/>
      <c r="E4" s="182"/>
      <c r="F4" s="182"/>
      <c r="G4" s="182" t="s">
        <v>158</v>
      </c>
      <c r="H4" s="182" t="s">
        <v>159</v>
      </c>
      <c r="I4" s="182" t="s">
        <v>160</v>
      </c>
      <c r="J4" s="182" t="s">
        <v>161</v>
      </c>
      <c r="K4" s="182" t="s">
        <v>153</v>
      </c>
      <c r="L4" s="182"/>
      <c r="M4" s="182"/>
      <c r="N4" s="182"/>
      <c r="O4" s="182"/>
      <c r="P4" s="182"/>
      <c r="Q4" s="182"/>
      <c r="R4" s="182"/>
      <c r="S4" s="182" t="s">
        <v>162</v>
      </c>
      <c r="T4" s="182"/>
      <c r="U4" s="182"/>
      <c r="V4" s="182" t="s">
        <v>163</v>
      </c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 t="s">
        <v>164</v>
      </c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 t="s">
        <v>165</v>
      </c>
      <c r="BS4" s="182"/>
      <c r="BT4" s="182"/>
      <c r="BU4" s="182"/>
      <c r="BV4" s="182"/>
      <c r="BW4" s="182"/>
      <c r="BX4" s="182" t="s">
        <v>166</v>
      </c>
      <c r="BY4" s="182" t="s">
        <v>167</v>
      </c>
      <c r="BZ4" s="182"/>
      <c r="CA4" s="182"/>
      <c r="CB4" s="182" t="s">
        <v>168</v>
      </c>
      <c r="CC4" s="182" t="s">
        <v>169</v>
      </c>
      <c r="CD4" s="182" t="s">
        <v>170</v>
      </c>
      <c r="CE4" s="182" t="s">
        <v>171</v>
      </c>
      <c r="CF4" s="182" t="s">
        <v>172</v>
      </c>
    </row>
    <row r="5" spans="1:84" ht="13.5" customHeight="1">
      <c r="A5" s="182"/>
      <c r="B5" s="182"/>
      <c r="C5" s="182" t="s">
        <v>66</v>
      </c>
      <c r="D5" s="182" t="s">
        <v>67</v>
      </c>
      <c r="E5" s="182" t="s">
        <v>68</v>
      </c>
      <c r="F5" s="182" t="s">
        <v>138</v>
      </c>
      <c r="G5" s="182"/>
      <c r="H5" s="182"/>
      <c r="I5" s="182"/>
      <c r="J5" s="182"/>
      <c r="K5" s="182" t="s">
        <v>152</v>
      </c>
      <c r="L5" s="182" t="s">
        <v>173</v>
      </c>
      <c r="M5" s="182" t="s">
        <v>174</v>
      </c>
      <c r="N5" s="182" t="s">
        <v>175</v>
      </c>
      <c r="O5" s="182" t="s">
        <v>176</v>
      </c>
      <c r="P5" s="182" t="s">
        <v>177</v>
      </c>
      <c r="Q5" s="182" t="s">
        <v>63</v>
      </c>
      <c r="R5" s="182" t="s">
        <v>178</v>
      </c>
      <c r="S5" s="182" t="s">
        <v>179</v>
      </c>
      <c r="T5" s="182" t="s">
        <v>180</v>
      </c>
      <c r="U5" s="182" t="s">
        <v>181</v>
      </c>
      <c r="V5" s="182" t="s">
        <v>182</v>
      </c>
      <c r="W5" s="182"/>
      <c r="X5" s="182"/>
      <c r="Y5" s="182"/>
      <c r="Z5" s="182"/>
      <c r="AA5" s="182"/>
      <c r="AB5" s="182" t="s">
        <v>183</v>
      </c>
      <c r="AC5" s="182"/>
      <c r="AD5" s="182"/>
      <c r="AE5" s="182"/>
      <c r="AF5" s="182"/>
      <c r="AG5" s="182"/>
      <c r="AH5" s="182" t="s">
        <v>184</v>
      </c>
      <c r="AI5" s="182"/>
      <c r="AJ5" s="182"/>
      <c r="AK5" s="182"/>
      <c r="AL5" s="182"/>
      <c r="AM5" s="182"/>
      <c r="AN5" s="182" t="s">
        <v>185</v>
      </c>
      <c r="AO5" s="182"/>
      <c r="AP5" s="182"/>
      <c r="AQ5" s="182"/>
      <c r="AR5" s="182"/>
      <c r="AS5" s="182"/>
      <c r="AT5" s="182" t="s">
        <v>186</v>
      </c>
      <c r="AU5" s="182"/>
      <c r="AV5" s="182"/>
      <c r="AW5" s="182"/>
      <c r="AX5" s="182"/>
      <c r="AY5" s="182"/>
      <c r="AZ5" s="182" t="s">
        <v>187</v>
      </c>
      <c r="BA5" s="182"/>
      <c r="BB5" s="182"/>
      <c r="BC5" s="182"/>
      <c r="BD5" s="182"/>
      <c r="BE5" s="182"/>
      <c r="BF5" s="182" t="s">
        <v>188</v>
      </c>
      <c r="BG5" s="182"/>
      <c r="BH5" s="182"/>
      <c r="BI5" s="182"/>
      <c r="BJ5" s="182"/>
      <c r="BK5" s="182"/>
      <c r="BL5" s="182" t="s">
        <v>189</v>
      </c>
      <c r="BM5" s="182"/>
      <c r="BN5" s="182"/>
      <c r="BO5" s="182"/>
      <c r="BP5" s="182"/>
      <c r="BQ5" s="182"/>
      <c r="BR5" s="182" t="s">
        <v>190</v>
      </c>
      <c r="BS5" s="182"/>
      <c r="BT5" s="182"/>
      <c r="BU5" s="182"/>
      <c r="BV5" s="182"/>
      <c r="BW5" s="182"/>
      <c r="BX5" s="182"/>
      <c r="BY5" s="182" t="s">
        <v>191</v>
      </c>
      <c r="BZ5" s="182" t="s">
        <v>192</v>
      </c>
      <c r="CA5" s="182" t="s">
        <v>193</v>
      </c>
      <c r="CB5" s="182"/>
      <c r="CC5" s="182"/>
      <c r="CD5" s="182"/>
      <c r="CE5" s="182"/>
      <c r="CF5" s="182"/>
    </row>
    <row r="6" spans="1:84" ht="13.5" customHeight="1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 t="s">
        <v>194</v>
      </c>
      <c r="W6" s="182"/>
      <c r="X6" s="182" t="s">
        <v>195</v>
      </c>
      <c r="Y6" s="182"/>
      <c r="Z6" s="182" t="s">
        <v>196</v>
      </c>
      <c r="AA6" s="182"/>
      <c r="AB6" s="182" t="s">
        <v>194</v>
      </c>
      <c r="AC6" s="182"/>
      <c r="AD6" s="182" t="s">
        <v>195</v>
      </c>
      <c r="AE6" s="182"/>
      <c r="AF6" s="182" t="s">
        <v>196</v>
      </c>
      <c r="AG6" s="182"/>
      <c r="AH6" s="182" t="s">
        <v>194</v>
      </c>
      <c r="AI6" s="182"/>
      <c r="AJ6" s="182" t="s">
        <v>195</v>
      </c>
      <c r="AK6" s="182"/>
      <c r="AL6" s="182" t="s">
        <v>196</v>
      </c>
      <c r="AM6" s="182"/>
      <c r="AN6" s="182" t="s">
        <v>194</v>
      </c>
      <c r="AO6" s="182"/>
      <c r="AP6" s="182" t="s">
        <v>195</v>
      </c>
      <c r="AQ6" s="182"/>
      <c r="AR6" s="182" t="s">
        <v>196</v>
      </c>
      <c r="AS6" s="182"/>
      <c r="AT6" s="182" t="s">
        <v>194</v>
      </c>
      <c r="AU6" s="182"/>
      <c r="AV6" s="182" t="s">
        <v>195</v>
      </c>
      <c r="AW6" s="182"/>
      <c r="AX6" s="182" t="s">
        <v>196</v>
      </c>
      <c r="AY6" s="182"/>
      <c r="AZ6" s="182" t="s">
        <v>194</v>
      </c>
      <c r="BA6" s="182"/>
      <c r="BB6" s="182" t="s">
        <v>195</v>
      </c>
      <c r="BC6" s="182"/>
      <c r="BD6" s="182" t="s">
        <v>196</v>
      </c>
      <c r="BE6" s="182"/>
      <c r="BF6" s="182" t="s">
        <v>194</v>
      </c>
      <c r="BG6" s="182"/>
      <c r="BH6" s="182" t="s">
        <v>195</v>
      </c>
      <c r="BI6" s="182"/>
      <c r="BJ6" s="182" t="s">
        <v>196</v>
      </c>
      <c r="BK6" s="182"/>
      <c r="BL6" s="182" t="s">
        <v>194</v>
      </c>
      <c r="BM6" s="182"/>
      <c r="BN6" s="182" t="s">
        <v>195</v>
      </c>
      <c r="BO6" s="182"/>
      <c r="BP6" s="182" t="s">
        <v>196</v>
      </c>
      <c r="BQ6" s="182"/>
      <c r="BR6" s="182" t="s">
        <v>194</v>
      </c>
      <c r="BS6" s="182"/>
      <c r="BT6" s="182" t="s">
        <v>195</v>
      </c>
      <c r="BU6" s="182"/>
      <c r="BV6" s="182" t="s">
        <v>196</v>
      </c>
      <c r="BW6" s="182"/>
      <c r="BX6" s="182"/>
      <c r="BY6" s="182"/>
      <c r="BZ6" s="182"/>
      <c r="CA6" s="182"/>
      <c r="CB6" s="182"/>
      <c r="CC6" s="182"/>
      <c r="CD6" s="182"/>
      <c r="CE6" s="182"/>
      <c r="CF6" s="182"/>
    </row>
    <row r="7" spans="1:84" ht="13.5" customHeight="1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79" t="s">
        <v>197</v>
      </c>
      <c r="W7" s="79" t="s">
        <v>198</v>
      </c>
      <c r="X7" s="79" t="s">
        <v>197</v>
      </c>
      <c r="Y7" s="79" t="s">
        <v>198</v>
      </c>
      <c r="Z7" s="79" t="s">
        <v>197</v>
      </c>
      <c r="AA7" s="79" t="s">
        <v>198</v>
      </c>
      <c r="AB7" s="79" t="s">
        <v>197</v>
      </c>
      <c r="AC7" s="79" t="s">
        <v>198</v>
      </c>
      <c r="AD7" s="79" t="s">
        <v>197</v>
      </c>
      <c r="AE7" s="79" t="s">
        <v>198</v>
      </c>
      <c r="AF7" s="79" t="s">
        <v>197</v>
      </c>
      <c r="AG7" s="79" t="s">
        <v>198</v>
      </c>
      <c r="AH7" s="79" t="s">
        <v>197</v>
      </c>
      <c r="AI7" s="79" t="s">
        <v>198</v>
      </c>
      <c r="AJ7" s="79" t="s">
        <v>197</v>
      </c>
      <c r="AK7" s="79" t="s">
        <v>198</v>
      </c>
      <c r="AL7" s="79" t="s">
        <v>197</v>
      </c>
      <c r="AM7" s="79" t="s">
        <v>198</v>
      </c>
      <c r="AN7" s="79" t="s">
        <v>197</v>
      </c>
      <c r="AO7" s="79" t="s">
        <v>198</v>
      </c>
      <c r="AP7" s="79" t="s">
        <v>197</v>
      </c>
      <c r="AQ7" s="79" t="s">
        <v>198</v>
      </c>
      <c r="AR7" s="79" t="s">
        <v>197</v>
      </c>
      <c r="AS7" s="79" t="s">
        <v>198</v>
      </c>
      <c r="AT7" s="79" t="s">
        <v>197</v>
      </c>
      <c r="AU7" s="79" t="s">
        <v>198</v>
      </c>
      <c r="AV7" s="79" t="s">
        <v>197</v>
      </c>
      <c r="AW7" s="79" t="s">
        <v>198</v>
      </c>
      <c r="AX7" s="79" t="s">
        <v>197</v>
      </c>
      <c r="AY7" s="79" t="s">
        <v>198</v>
      </c>
      <c r="AZ7" s="79" t="s">
        <v>197</v>
      </c>
      <c r="BA7" s="79" t="s">
        <v>198</v>
      </c>
      <c r="BB7" s="79" t="s">
        <v>197</v>
      </c>
      <c r="BC7" s="79" t="s">
        <v>198</v>
      </c>
      <c r="BD7" s="79" t="s">
        <v>197</v>
      </c>
      <c r="BE7" s="79" t="s">
        <v>198</v>
      </c>
      <c r="BF7" s="79" t="s">
        <v>197</v>
      </c>
      <c r="BG7" s="79" t="s">
        <v>198</v>
      </c>
      <c r="BH7" s="79" t="s">
        <v>197</v>
      </c>
      <c r="BI7" s="79" t="s">
        <v>198</v>
      </c>
      <c r="BJ7" s="79" t="s">
        <v>197</v>
      </c>
      <c r="BK7" s="79" t="s">
        <v>198</v>
      </c>
      <c r="BL7" s="79" t="s">
        <v>197</v>
      </c>
      <c r="BM7" s="79" t="s">
        <v>198</v>
      </c>
      <c r="BN7" s="79" t="s">
        <v>197</v>
      </c>
      <c r="BO7" s="79" t="s">
        <v>198</v>
      </c>
      <c r="BP7" s="79" t="s">
        <v>197</v>
      </c>
      <c r="BQ7" s="79" t="s">
        <v>198</v>
      </c>
      <c r="BR7" s="79" t="s">
        <v>197</v>
      </c>
      <c r="BS7" s="79" t="s">
        <v>198</v>
      </c>
      <c r="BT7" s="79" t="s">
        <v>197</v>
      </c>
      <c r="BU7" s="79" t="s">
        <v>198</v>
      </c>
      <c r="BV7" s="79" t="s">
        <v>197</v>
      </c>
      <c r="BW7" s="79" t="s">
        <v>198</v>
      </c>
      <c r="BX7" s="182"/>
      <c r="BY7" s="182"/>
      <c r="BZ7" s="182"/>
      <c r="CA7" s="182"/>
      <c r="CB7" s="182"/>
      <c r="CC7" s="182"/>
      <c r="CD7" s="182"/>
      <c r="CE7" s="182"/>
      <c r="CF7" s="182"/>
    </row>
    <row r="8" spans="1:84" ht="54" customHeight="1">
      <c r="A8" s="80" t="s">
        <v>318</v>
      </c>
      <c r="B8" s="80" t="s">
        <v>319</v>
      </c>
      <c r="C8" s="81">
        <v>201</v>
      </c>
      <c r="D8" s="122" t="s">
        <v>320</v>
      </c>
      <c r="E8" s="81">
        <v>99</v>
      </c>
      <c r="F8" s="81" t="s">
        <v>321</v>
      </c>
      <c r="G8" s="80" t="s">
        <v>322</v>
      </c>
      <c r="H8" s="81"/>
      <c r="I8" s="81" t="s">
        <v>323</v>
      </c>
      <c r="J8" s="80">
        <v>64</v>
      </c>
      <c r="K8" s="80">
        <v>64</v>
      </c>
      <c r="L8" s="80"/>
      <c r="M8" s="80"/>
      <c r="N8" s="80"/>
      <c r="O8" s="80"/>
      <c r="P8" s="80"/>
      <c r="Q8" s="80"/>
      <c r="R8" s="80"/>
      <c r="S8" s="123" t="s">
        <v>337</v>
      </c>
      <c r="T8" s="80" t="s">
        <v>1</v>
      </c>
      <c r="U8" s="81" t="s">
        <v>1</v>
      </c>
      <c r="V8" s="80" t="s">
        <v>338</v>
      </c>
      <c r="W8" s="80" t="s">
        <v>1</v>
      </c>
      <c r="X8" s="80" t="s">
        <v>1</v>
      </c>
      <c r="Y8" s="80" t="s">
        <v>1</v>
      </c>
      <c r="Z8" s="80" t="s">
        <v>1</v>
      </c>
      <c r="AA8" s="80" t="s">
        <v>1</v>
      </c>
      <c r="AB8" s="80" t="s">
        <v>339</v>
      </c>
      <c r="AC8" s="80" t="s">
        <v>1</v>
      </c>
      <c r="AD8" s="80" t="s">
        <v>1</v>
      </c>
      <c r="AE8" s="80" t="s">
        <v>1</v>
      </c>
      <c r="AF8" s="80" t="s">
        <v>1</v>
      </c>
      <c r="AG8" s="80" t="s">
        <v>1</v>
      </c>
      <c r="AH8" s="80" t="s">
        <v>340</v>
      </c>
      <c r="AI8" s="80" t="s">
        <v>1</v>
      </c>
      <c r="AJ8" s="80" t="s">
        <v>1</v>
      </c>
      <c r="AK8" s="80" t="s">
        <v>1</v>
      </c>
      <c r="AL8" s="80" t="s">
        <v>1</v>
      </c>
      <c r="AM8" s="80" t="s">
        <v>1</v>
      </c>
      <c r="AN8" s="80" t="s">
        <v>1</v>
      </c>
      <c r="AO8" s="80" t="s">
        <v>1</v>
      </c>
      <c r="AP8" s="80" t="s">
        <v>1</v>
      </c>
      <c r="AQ8" s="80" t="s">
        <v>1</v>
      </c>
      <c r="AR8" s="80" t="s">
        <v>1</v>
      </c>
      <c r="AS8" s="80" t="s">
        <v>1</v>
      </c>
      <c r="AT8" s="80" t="s">
        <v>1</v>
      </c>
      <c r="AU8" s="80" t="s">
        <v>1</v>
      </c>
      <c r="AV8" s="80" t="s">
        <v>1</v>
      </c>
      <c r="AW8" s="80" t="s">
        <v>1</v>
      </c>
      <c r="AX8" s="80" t="s">
        <v>1</v>
      </c>
      <c r="AY8" s="80" t="s">
        <v>1</v>
      </c>
      <c r="AZ8" s="80" t="s">
        <v>341</v>
      </c>
      <c r="BA8" s="80" t="s">
        <v>1</v>
      </c>
      <c r="BB8" s="80" t="s">
        <v>1</v>
      </c>
      <c r="BC8" s="80" t="s">
        <v>1</v>
      </c>
      <c r="BD8" s="80" t="s">
        <v>1</v>
      </c>
      <c r="BE8" s="80" t="s">
        <v>1</v>
      </c>
      <c r="BF8" s="80" t="s">
        <v>341</v>
      </c>
      <c r="BG8" s="80" t="s">
        <v>1</v>
      </c>
      <c r="BH8" s="80" t="s">
        <v>1</v>
      </c>
      <c r="BI8" s="80" t="s">
        <v>1</v>
      </c>
      <c r="BJ8" s="80" t="s">
        <v>1</v>
      </c>
      <c r="BK8" s="80" t="s">
        <v>1</v>
      </c>
      <c r="BL8" s="80" t="s">
        <v>342</v>
      </c>
      <c r="BM8" s="80" t="s">
        <v>1</v>
      </c>
      <c r="BN8" s="80" t="s">
        <v>1</v>
      </c>
      <c r="BO8" s="80" t="s">
        <v>1</v>
      </c>
      <c r="BP8" s="80" t="s">
        <v>1</v>
      </c>
      <c r="BQ8" s="80" t="s">
        <v>1</v>
      </c>
      <c r="BR8" s="80" t="s">
        <v>343</v>
      </c>
      <c r="BS8" s="80" t="s">
        <v>1</v>
      </c>
      <c r="BT8" s="80" t="s">
        <v>1</v>
      </c>
      <c r="BU8" s="80" t="s">
        <v>1</v>
      </c>
      <c r="BV8" s="80" t="s">
        <v>1</v>
      </c>
      <c r="BW8" s="80" t="s">
        <v>1</v>
      </c>
      <c r="BX8" s="123" t="s">
        <v>344</v>
      </c>
      <c r="BY8" s="81" t="s">
        <v>1</v>
      </c>
      <c r="BZ8" s="81" t="s">
        <v>1</v>
      </c>
      <c r="CA8" s="81" t="s">
        <v>348</v>
      </c>
      <c r="CB8" s="81" t="s">
        <v>1</v>
      </c>
      <c r="CC8" s="80" t="s">
        <v>1</v>
      </c>
      <c r="CD8" s="81">
        <v>2020</v>
      </c>
      <c r="CE8" s="81"/>
      <c r="CF8" s="81" t="s">
        <v>336</v>
      </c>
    </row>
    <row r="9" spans="1:84" ht="59.25" customHeight="1">
      <c r="A9" s="80" t="s">
        <v>318</v>
      </c>
      <c r="B9" s="80" t="s">
        <v>319</v>
      </c>
      <c r="C9" s="81">
        <v>201</v>
      </c>
      <c r="D9" s="122" t="s">
        <v>320</v>
      </c>
      <c r="E9" s="81">
        <v>99</v>
      </c>
      <c r="F9" s="81" t="s">
        <v>321</v>
      </c>
      <c r="G9" s="80" t="s">
        <v>324</v>
      </c>
      <c r="H9" s="81"/>
      <c r="I9" s="81" t="s">
        <v>326</v>
      </c>
      <c r="J9" s="80">
        <v>96.84</v>
      </c>
      <c r="K9" s="80">
        <v>96.84</v>
      </c>
      <c r="L9" s="80"/>
      <c r="M9" s="80"/>
      <c r="N9" s="80"/>
      <c r="O9" s="80"/>
      <c r="P9" s="80"/>
      <c r="Q9" s="80"/>
      <c r="R9" s="80"/>
      <c r="S9" s="80" t="s">
        <v>345</v>
      </c>
      <c r="T9" s="80"/>
      <c r="U9" s="81"/>
      <c r="V9" s="80" t="s">
        <v>346</v>
      </c>
      <c r="W9" s="80"/>
      <c r="X9" s="80"/>
      <c r="Y9" s="80"/>
      <c r="Z9" s="80"/>
      <c r="AA9" s="80"/>
      <c r="AB9" s="80" t="s">
        <v>339</v>
      </c>
      <c r="AC9" s="80"/>
      <c r="AD9" s="80"/>
      <c r="AE9" s="80"/>
      <c r="AF9" s="80"/>
      <c r="AG9" s="80"/>
      <c r="AH9" s="80" t="s">
        <v>340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 t="s">
        <v>347</v>
      </c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 t="s">
        <v>342</v>
      </c>
      <c r="BM9" s="80"/>
      <c r="BN9" s="80"/>
      <c r="BO9" s="80"/>
      <c r="BP9" s="80"/>
      <c r="BQ9" s="80"/>
      <c r="BR9" s="80" t="s">
        <v>343</v>
      </c>
      <c r="BS9" s="80"/>
      <c r="BT9" s="80"/>
      <c r="BU9" s="80"/>
      <c r="BV9" s="80"/>
      <c r="BW9" s="80"/>
      <c r="BX9" s="123" t="s">
        <v>344</v>
      </c>
      <c r="BY9" s="81"/>
      <c r="BZ9" s="81"/>
      <c r="CA9" s="81"/>
      <c r="CB9" s="81"/>
      <c r="CC9" s="80"/>
      <c r="CD9" s="81">
        <v>2020</v>
      </c>
      <c r="CE9" s="81"/>
      <c r="CF9" s="81" t="s">
        <v>336</v>
      </c>
    </row>
    <row r="10" spans="1:84" ht="84" customHeight="1">
      <c r="A10" s="80" t="s">
        <v>318</v>
      </c>
      <c r="B10" s="80" t="s">
        <v>319</v>
      </c>
      <c r="C10" s="81">
        <v>201</v>
      </c>
      <c r="D10" s="122" t="s">
        <v>320</v>
      </c>
      <c r="E10" s="81">
        <v>99</v>
      </c>
      <c r="F10" s="81" t="s">
        <v>321</v>
      </c>
      <c r="G10" s="80" t="s">
        <v>325</v>
      </c>
      <c r="H10" s="81"/>
      <c r="I10" s="81" t="s">
        <v>327</v>
      </c>
      <c r="J10" s="80">
        <v>366.83</v>
      </c>
      <c r="K10" s="80">
        <v>366.83</v>
      </c>
      <c r="L10" s="80"/>
      <c r="M10" s="80"/>
      <c r="N10" s="80"/>
      <c r="O10" s="80"/>
      <c r="P10" s="80"/>
      <c r="Q10" s="80"/>
      <c r="R10" s="80"/>
      <c r="S10" s="80" t="s">
        <v>349</v>
      </c>
      <c r="T10" s="80"/>
      <c r="U10" s="81"/>
      <c r="V10" s="80" t="s">
        <v>350</v>
      </c>
      <c r="W10" s="80"/>
      <c r="X10" s="80"/>
      <c r="Y10" s="80"/>
      <c r="Z10" s="80"/>
      <c r="AA10" s="80"/>
      <c r="AB10" s="80" t="s">
        <v>339</v>
      </c>
      <c r="AC10" s="80"/>
      <c r="AD10" s="80"/>
      <c r="AE10" s="80"/>
      <c r="AF10" s="80"/>
      <c r="AG10" s="80"/>
      <c r="AH10" s="80" t="s">
        <v>340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 t="s">
        <v>351</v>
      </c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 t="s">
        <v>342</v>
      </c>
      <c r="BM10" s="80"/>
      <c r="BN10" s="80"/>
      <c r="BO10" s="80"/>
      <c r="BP10" s="80"/>
      <c r="BQ10" s="80"/>
      <c r="BR10" s="80" t="s">
        <v>343</v>
      </c>
      <c r="BS10" s="80"/>
      <c r="BT10" s="80"/>
      <c r="BU10" s="80"/>
      <c r="BV10" s="80"/>
      <c r="BW10" s="80"/>
      <c r="BX10" s="123" t="s">
        <v>344</v>
      </c>
      <c r="BY10" s="81"/>
      <c r="BZ10" s="81"/>
      <c r="CA10" s="81"/>
      <c r="CB10" s="81"/>
      <c r="CC10" s="80"/>
      <c r="CD10" s="81">
        <v>2020</v>
      </c>
      <c r="CE10" s="81"/>
      <c r="CF10" s="81" t="s">
        <v>336</v>
      </c>
    </row>
    <row r="11" spans="1:84" ht="83.25" customHeight="1">
      <c r="A11" s="80" t="s">
        <v>318</v>
      </c>
      <c r="B11" s="80" t="s">
        <v>319</v>
      </c>
      <c r="C11" s="81">
        <v>201</v>
      </c>
      <c r="D11" s="122" t="s">
        <v>320</v>
      </c>
      <c r="E11" s="81">
        <v>99</v>
      </c>
      <c r="F11" s="81" t="s">
        <v>321</v>
      </c>
      <c r="G11" s="80" t="s">
        <v>328</v>
      </c>
      <c r="H11" s="81"/>
      <c r="I11" s="81" t="s">
        <v>329</v>
      </c>
      <c r="J11" s="80">
        <v>177.26</v>
      </c>
      <c r="K11" s="80">
        <v>177.26</v>
      </c>
      <c r="L11" s="80"/>
      <c r="M11" s="80"/>
      <c r="N11" s="80"/>
      <c r="O11" s="80"/>
      <c r="P11" s="80"/>
      <c r="Q11" s="80"/>
      <c r="R11" s="80"/>
      <c r="S11" s="123" t="s">
        <v>352</v>
      </c>
      <c r="T11" s="123" t="s">
        <v>353</v>
      </c>
      <c r="U11" s="81"/>
      <c r="V11" s="80" t="s">
        <v>354</v>
      </c>
      <c r="W11" s="80"/>
      <c r="X11" s="80" t="s">
        <v>355</v>
      </c>
      <c r="Y11" s="80"/>
      <c r="Z11" s="80"/>
      <c r="AA11" s="80"/>
      <c r="AB11" s="80" t="s">
        <v>339</v>
      </c>
      <c r="AC11" s="80"/>
      <c r="AD11" s="80" t="s">
        <v>339</v>
      </c>
      <c r="AE11" s="80"/>
      <c r="AF11" s="80"/>
      <c r="AG11" s="80"/>
      <c r="AH11" s="80" t="s">
        <v>340</v>
      </c>
      <c r="AI11" s="80"/>
      <c r="AJ11" s="80" t="s">
        <v>340</v>
      </c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 t="s">
        <v>356</v>
      </c>
      <c r="BA11" s="80"/>
      <c r="BB11" s="80" t="s">
        <v>357</v>
      </c>
      <c r="BC11" s="80"/>
      <c r="BD11" s="80"/>
      <c r="BE11" s="80"/>
      <c r="BF11" s="80"/>
      <c r="BG11" s="80"/>
      <c r="BH11" s="80"/>
      <c r="BI11" s="80"/>
      <c r="BJ11" s="80"/>
      <c r="BK11" s="80"/>
      <c r="BL11" s="80" t="s">
        <v>342</v>
      </c>
      <c r="BM11" s="80"/>
      <c r="BN11" s="80" t="s">
        <v>342</v>
      </c>
      <c r="BO11" s="80"/>
      <c r="BP11" s="80"/>
      <c r="BQ11" s="80"/>
      <c r="BR11" s="80" t="s">
        <v>343</v>
      </c>
      <c r="BS11" s="80"/>
      <c r="BT11" s="80" t="s">
        <v>343</v>
      </c>
      <c r="BU11" s="80"/>
      <c r="BV11" s="80"/>
      <c r="BW11" s="80"/>
      <c r="BX11" s="123" t="s">
        <v>344</v>
      </c>
      <c r="BY11" s="81"/>
      <c r="BZ11" s="81"/>
      <c r="CA11" s="81"/>
      <c r="CB11" s="81"/>
      <c r="CC11" s="80"/>
      <c r="CD11" s="81">
        <v>2020</v>
      </c>
      <c r="CE11" s="81"/>
      <c r="CF11" s="81" t="s">
        <v>336</v>
      </c>
    </row>
    <row r="12" spans="1:84" ht="74.25" customHeight="1">
      <c r="A12" s="80" t="s">
        <v>318</v>
      </c>
      <c r="B12" s="80" t="s">
        <v>319</v>
      </c>
      <c r="C12" s="81">
        <v>201</v>
      </c>
      <c r="D12" s="122" t="s">
        <v>320</v>
      </c>
      <c r="E12" s="81">
        <v>99</v>
      </c>
      <c r="F12" s="81" t="s">
        <v>321</v>
      </c>
      <c r="G12" s="80" t="s">
        <v>330</v>
      </c>
      <c r="H12" s="81"/>
      <c r="I12" s="81" t="s">
        <v>331</v>
      </c>
      <c r="J12" s="80">
        <v>538.86</v>
      </c>
      <c r="K12" s="80">
        <v>538.86</v>
      </c>
      <c r="L12" s="80"/>
      <c r="M12" s="80"/>
      <c r="N12" s="80"/>
      <c r="O12" s="80"/>
      <c r="P12" s="80"/>
      <c r="Q12" s="80"/>
      <c r="R12" s="80"/>
      <c r="S12" s="123" t="s">
        <v>358</v>
      </c>
      <c r="T12" s="80"/>
      <c r="U12" s="81"/>
      <c r="V12" s="80" t="s">
        <v>359</v>
      </c>
      <c r="W12" s="80"/>
      <c r="X12" s="80"/>
      <c r="Y12" s="80"/>
      <c r="Z12" s="80"/>
      <c r="AA12" s="80"/>
      <c r="AB12" s="80" t="s">
        <v>339</v>
      </c>
      <c r="AC12" s="80"/>
      <c r="AD12" s="80"/>
      <c r="AE12" s="80"/>
      <c r="AF12" s="80"/>
      <c r="AG12" s="80"/>
      <c r="AH12" s="80" t="s">
        <v>340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 t="s">
        <v>360</v>
      </c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 t="s">
        <v>342</v>
      </c>
      <c r="BM12" s="80"/>
      <c r="BN12" s="80"/>
      <c r="BO12" s="80"/>
      <c r="BP12" s="80"/>
      <c r="BQ12" s="80"/>
      <c r="BR12" s="80" t="s">
        <v>343</v>
      </c>
      <c r="BS12" s="80"/>
      <c r="BT12" s="80"/>
      <c r="BU12" s="80"/>
      <c r="BV12" s="80"/>
      <c r="BW12" s="80"/>
      <c r="BX12" s="123" t="s">
        <v>344</v>
      </c>
      <c r="BY12" s="81"/>
      <c r="BZ12" s="81"/>
      <c r="CA12" s="81"/>
      <c r="CB12" s="81"/>
      <c r="CC12" s="80"/>
      <c r="CD12" s="81">
        <v>2020</v>
      </c>
      <c r="CE12" s="81"/>
      <c r="CF12" s="81" t="s">
        <v>336</v>
      </c>
    </row>
    <row r="13" spans="1:84" ht="74.25" customHeight="1">
      <c r="A13" s="80" t="s">
        <v>318</v>
      </c>
      <c r="B13" s="80" t="s">
        <v>319</v>
      </c>
      <c r="C13" s="81">
        <v>208</v>
      </c>
      <c r="D13" s="122" t="s">
        <v>365</v>
      </c>
      <c r="E13" s="122" t="s">
        <v>375</v>
      </c>
      <c r="F13" s="81" t="s">
        <v>366</v>
      </c>
      <c r="G13" s="80" t="s">
        <v>367</v>
      </c>
      <c r="H13" s="81"/>
      <c r="I13" s="81" t="s">
        <v>368</v>
      </c>
      <c r="J13" s="80">
        <v>100</v>
      </c>
      <c r="K13" s="80">
        <v>100</v>
      </c>
      <c r="L13" s="80"/>
      <c r="M13" s="80"/>
      <c r="N13" s="80"/>
      <c r="O13" s="80"/>
      <c r="P13" s="80"/>
      <c r="Q13" s="80"/>
      <c r="R13" s="80"/>
      <c r="S13" s="123" t="s">
        <v>369</v>
      </c>
      <c r="T13" s="80"/>
      <c r="U13" s="81"/>
      <c r="V13" s="80" t="s">
        <v>370</v>
      </c>
      <c r="W13" s="80"/>
      <c r="X13" s="80"/>
      <c r="Y13" s="80"/>
      <c r="Z13" s="80"/>
      <c r="AA13" s="80"/>
      <c r="AB13" s="80" t="s">
        <v>339</v>
      </c>
      <c r="AC13" s="80"/>
      <c r="AD13" s="80"/>
      <c r="AE13" s="80"/>
      <c r="AF13" s="80"/>
      <c r="AG13" s="80"/>
      <c r="AH13" s="80" t="s">
        <v>340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 t="s">
        <v>371</v>
      </c>
      <c r="BA13" s="80"/>
      <c r="BB13" s="80"/>
      <c r="BC13" s="80"/>
      <c r="BD13" s="80"/>
      <c r="BE13" s="80"/>
      <c r="BF13" s="80" t="s">
        <v>372</v>
      </c>
      <c r="BG13" s="80"/>
      <c r="BH13" s="80"/>
      <c r="BI13" s="80"/>
      <c r="BJ13" s="80"/>
      <c r="BK13" s="80"/>
      <c r="BL13" s="80" t="s">
        <v>342</v>
      </c>
      <c r="BM13" s="80"/>
      <c r="BN13" s="80"/>
      <c r="BO13" s="80"/>
      <c r="BP13" s="80"/>
      <c r="BQ13" s="80"/>
      <c r="BR13" s="80" t="s">
        <v>343</v>
      </c>
      <c r="BS13" s="80"/>
      <c r="BT13" s="80"/>
      <c r="BU13" s="80"/>
      <c r="BV13" s="80"/>
      <c r="BW13" s="80"/>
      <c r="BX13" s="123" t="s">
        <v>373</v>
      </c>
      <c r="BY13" s="81"/>
      <c r="BZ13" s="81"/>
      <c r="CA13" s="81"/>
      <c r="CB13" s="81"/>
      <c r="CC13" s="80"/>
      <c r="CD13" s="81">
        <v>2020</v>
      </c>
      <c r="CE13" s="81"/>
      <c r="CF13" s="81" t="s">
        <v>336</v>
      </c>
    </row>
    <row r="14" spans="1:84" ht="74.25" customHeight="1">
      <c r="A14" s="80" t="s">
        <v>318</v>
      </c>
      <c r="B14" s="80" t="s">
        <v>319</v>
      </c>
      <c r="C14" s="81">
        <v>213</v>
      </c>
      <c r="D14" s="122" t="s">
        <v>332</v>
      </c>
      <c r="E14" s="122" t="s">
        <v>376</v>
      </c>
      <c r="F14" s="81" t="s">
        <v>377</v>
      </c>
      <c r="G14" s="80" t="s">
        <v>378</v>
      </c>
      <c r="H14" s="81"/>
      <c r="I14" s="81" t="s">
        <v>379</v>
      </c>
      <c r="J14" s="80">
        <v>90</v>
      </c>
      <c r="K14" s="80">
        <v>90</v>
      </c>
      <c r="L14" s="80"/>
      <c r="M14" s="80"/>
      <c r="N14" s="80"/>
      <c r="O14" s="80"/>
      <c r="P14" s="80"/>
      <c r="Q14" s="80"/>
      <c r="R14" s="80"/>
      <c r="S14" s="123" t="s">
        <v>380</v>
      </c>
      <c r="T14" s="80"/>
      <c r="U14" s="81"/>
      <c r="V14" s="80" t="s">
        <v>381</v>
      </c>
      <c r="W14" s="80"/>
      <c r="X14" s="80"/>
      <c r="Y14" s="80"/>
      <c r="Z14" s="80"/>
      <c r="AA14" s="80"/>
      <c r="AB14" s="80" t="s">
        <v>339</v>
      </c>
      <c r="AC14" s="80"/>
      <c r="AD14" s="80"/>
      <c r="AE14" s="80"/>
      <c r="AF14" s="80"/>
      <c r="AG14" s="80"/>
      <c r="AH14" s="80" t="s">
        <v>340</v>
      </c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 t="s">
        <v>382</v>
      </c>
      <c r="BA14" s="80"/>
      <c r="BB14" s="80"/>
      <c r="BC14" s="80"/>
      <c r="BD14" s="80"/>
      <c r="BE14" s="80"/>
      <c r="BF14" s="80" t="s">
        <v>383</v>
      </c>
      <c r="BG14" s="80"/>
      <c r="BH14" s="80"/>
      <c r="BI14" s="80"/>
      <c r="BJ14" s="80"/>
      <c r="BK14" s="80"/>
      <c r="BL14" s="80" t="s">
        <v>342</v>
      </c>
      <c r="BM14" s="80"/>
      <c r="BN14" s="80"/>
      <c r="BO14" s="80"/>
      <c r="BP14" s="80"/>
      <c r="BQ14" s="80"/>
      <c r="BR14" s="80" t="s">
        <v>343</v>
      </c>
      <c r="BS14" s="80"/>
      <c r="BT14" s="80"/>
      <c r="BU14" s="80"/>
      <c r="BV14" s="80"/>
      <c r="BW14" s="80"/>
      <c r="BX14" s="123" t="s">
        <v>374</v>
      </c>
      <c r="BY14" s="81"/>
      <c r="BZ14" s="81"/>
      <c r="CA14" s="81"/>
      <c r="CB14" s="81"/>
      <c r="CC14" s="80"/>
      <c r="CD14" s="81">
        <v>2020</v>
      </c>
      <c r="CE14" s="81"/>
      <c r="CF14" s="81" t="s">
        <v>336</v>
      </c>
    </row>
    <row r="15" spans="1:84" ht="59.25" customHeight="1">
      <c r="A15" s="80" t="s">
        <v>318</v>
      </c>
      <c r="B15" s="80" t="s">
        <v>319</v>
      </c>
      <c r="C15" s="81">
        <v>213</v>
      </c>
      <c r="D15" s="122" t="s">
        <v>332</v>
      </c>
      <c r="E15" s="122" t="s">
        <v>332</v>
      </c>
      <c r="F15" s="81" t="s">
        <v>333</v>
      </c>
      <c r="G15" s="80" t="s">
        <v>334</v>
      </c>
      <c r="H15" s="81"/>
      <c r="I15" s="81" t="s">
        <v>335</v>
      </c>
      <c r="J15" s="80">
        <v>180</v>
      </c>
      <c r="K15" s="80">
        <v>180</v>
      </c>
      <c r="L15" s="80"/>
      <c r="M15" s="80"/>
      <c r="N15" s="80"/>
      <c r="O15" s="80"/>
      <c r="P15" s="80"/>
      <c r="Q15" s="80"/>
      <c r="R15" s="80"/>
      <c r="S15" s="80" t="s">
        <v>361</v>
      </c>
      <c r="T15" s="80"/>
      <c r="U15" s="81"/>
      <c r="V15" s="80" t="s">
        <v>362</v>
      </c>
      <c r="W15" s="80"/>
      <c r="X15" s="80" t="s">
        <v>1</v>
      </c>
      <c r="Y15" s="80" t="s">
        <v>1</v>
      </c>
      <c r="Z15" s="80" t="s">
        <v>1</v>
      </c>
      <c r="AA15" s="80" t="s">
        <v>1</v>
      </c>
      <c r="AB15" s="80" t="s">
        <v>339</v>
      </c>
      <c r="AC15" s="80" t="s">
        <v>1</v>
      </c>
      <c r="AD15" s="80" t="s">
        <v>1</v>
      </c>
      <c r="AE15" s="80" t="s">
        <v>1</v>
      </c>
      <c r="AF15" s="80" t="s">
        <v>1</v>
      </c>
      <c r="AG15" s="80" t="s">
        <v>1</v>
      </c>
      <c r="AH15" s="80" t="s">
        <v>340</v>
      </c>
      <c r="AI15" s="80" t="s">
        <v>1</v>
      </c>
      <c r="AJ15" s="80" t="s">
        <v>1</v>
      </c>
      <c r="AK15" s="80" t="s">
        <v>1</v>
      </c>
      <c r="AL15" s="80" t="s">
        <v>1</v>
      </c>
      <c r="AM15" s="80" t="s">
        <v>1</v>
      </c>
      <c r="AN15" s="80" t="s">
        <v>1</v>
      </c>
      <c r="AO15" s="80" t="s">
        <v>1</v>
      </c>
      <c r="AP15" s="80" t="s">
        <v>1</v>
      </c>
      <c r="AQ15" s="80" t="s">
        <v>1</v>
      </c>
      <c r="AR15" s="80" t="s">
        <v>1</v>
      </c>
      <c r="AS15" s="80" t="s">
        <v>1</v>
      </c>
      <c r="AT15" s="80" t="s">
        <v>1</v>
      </c>
      <c r="AU15" s="80" t="s">
        <v>1</v>
      </c>
      <c r="AV15" s="80" t="s">
        <v>1</v>
      </c>
      <c r="AW15" s="80" t="s">
        <v>1</v>
      </c>
      <c r="AX15" s="80" t="s">
        <v>1</v>
      </c>
      <c r="AY15" s="80" t="s">
        <v>1</v>
      </c>
      <c r="AZ15" s="80" t="s">
        <v>363</v>
      </c>
      <c r="BA15" s="80" t="s">
        <v>1</v>
      </c>
      <c r="BB15" s="80" t="s">
        <v>1</v>
      </c>
      <c r="BC15" s="80" t="s">
        <v>1</v>
      </c>
      <c r="BD15" s="80" t="s">
        <v>1</v>
      </c>
      <c r="BE15" s="80" t="s">
        <v>1</v>
      </c>
      <c r="BF15" s="80" t="s">
        <v>364</v>
      </c>
      <c r="BG15" s="80" t="s">
        <v>1</v>
      </c>
      <c r="BH15" s="80" t="s">
        <v>1</v>
      </c>
      <c r="BI15" s="80" t="s">
        <v>1</v>
      </c>
      <c r="BJ15" s="80" t="s">
        <v>1</v>
      </c>
      <c r="BK15" s="80" t="s">
        <v>1</v>
      </c>
      <c r="BL15" s="80" t="s">
        <v>342</v>
      </c>
      <c r="BM15" s="80" t="s">
        <v>1</v>
      </c>
      <c r="BN15" s="80" t="s">
        <v>1</v>
      </c>
      <c r="BO15" s="80" t="s">
        <v>1</v>
      </c>
      <c r="BP15" s="80" t="s">
        <v>1</v>
      </c>
      <c r="BQ15" s="80" t="s">
        <v>1</v>
      </c>
      <c r="BR15" s="80" t="s">
        <v>343</v>
      </c>
      <c r="BS15" s="80" t="s">
        <v>1</v>
      </c>
      <c r="BT15" s="80" t="s">
        <v>1</v>
      </c>
      <c r="BU15" s="80" t="s">
        <v>1</v>
      </c>
      <c r="BV15" s="80" t="s">
        <v>1</v>
      </c>
      <c r="BW15" s="80" t="s">
        <v>1</v>
      </c>
      <c r="BX15" s="123" t="s">
        <v>344</v>
      </c>
      <c r="BY15" s="81" t="s">
        <v>1</v>
      </c>
      <c r="BZ15" s="81" t="s">
        <v>1</v>
      </c>
      <c r="CA15" s="81" t="s">
        <v>1</v>
      </c>
      <c r="CB15" s="81" t="s">
        <v>1</v>
      </c>
      <c r="CC15" s="80" t="s">
        <v>1</v>
      </c>
      <c r="CD15" s="81">
        <v>2020</v>
      </c>
      <c r="CE15" s="81"/>
      <c r="CF15" s="81" t="s">
        <v>336</v>
      </c>
    </row>
  </sheetData>
  <sheetProtection/>
  <mergeCells count="76">
    <mergeCell ref="BT6:BU6"/>
    <mergeCell ref="BV6:BW6"/>
    <mergeCell ref="BH6:BI6"/>
    <mergeCell ref="BJ6:BK6"/>
    <mergeCell ref="BP6:BQ6"/>
    <mergeCell ref="BR6:BS6"/>
    <mergeCell ref="BL6:BM6"/>
    <mergeCell ref="BN6:BO6"/>
    <mergeCell ref="AR6:AS6"/>
    <mergeCell ref="AT6:AU6"/>
    <mergeCell ref="AV6:AW6"/>
    <mergeCell ref="AX6:AY6"/>
    <mergeCell ref="AZ6:BA6"/>
    <mergeCell ref="BB6:BC6"/>
    <mergeCell ref="BD6:BE6"/>
    <mergeCell ref="BF6:BG6"/>
    <mergeCell ref="BL5:BQ5"/>
    <mergeCell ref="BR5:BW5"/>
    <mergeCell ref="AB6:AC6"/>
    <mergeCell ref="AD6:AE6"/>
    <mergeCell ref="AF6:AG6"/>
    <mergeCell ref="AH6:AI6"/>
    <mergeCell ref="AJ6:AK6"/>
    <mergeCell ref="AL6:AM6"/>
    <mergeCell ref="AN6:AO6"/>
    <mergeCell ref="AP6:AQ6"/>
    <mergeCell ref="AB5:AG5"/>
    <mergeCell ref="AH5:AM5"/>
    <mergeCell ref="AN5:AS5"/>
    <mergeCell ref="AT5:AY5"/>
    <mergeCell ref="T5:T7"/>
    <mergeCell ref="U5:U7"/>
    <mergeCell ref="V5:AA5"/>
    <mergeCell ref="V6:W6"/>
    <mergeCell ref="X6:Y6"/>
    <mergeCell ref="Z6:AA6"/>
    <mergeCell ref="CD4:CD7"/>
    <mergeCell ref="CE4:CE7"/>
    <mergeCell ref="CF4:CF7"/>
    <mergeCell ref="C5:C7"/>
    <mergeCell ref="D5:D7"/>
    <mergeCell ref="E5:E7"/>
    <mergeCell ref="F5:F7"/>
    <mergeCell ref="K5:K7"/>
    <mergeCell ref="L5:L7"/>
    <mergeCell ref="M5:M7"/>
    <mergeCell ref="P5:P7"/>
    <mergeCell ref="BY4:CA4"/>
    <mergeCell ref="CB4:CB7"/>
    <mergeCell ref="BY5:BY7"/>
    <mergeCell ref="BZ5:BZ7"/>
    <mergeCell ref="CA5:CA7"/>
    <mergeCell ref="AZ5:BE5"/>
    <mergeCell ref="BF5:BK5"/>
    <mergeCell ref="R5:R7"/>
    <mergeCell ref="S5:S7"/>
    <mergeCell ref="I4:I7"/>
    <mergeCell ref="CC4:CC7"/>
    <mergeCell ref="K4:R4"/>
    <mergeCell ref="S4:U4"/>
    <mergeCell ref="V4:AS4"/>
    <mergeCell ref="AT4:BQ4"/>
    <mergeCell ref="BR4:BW4"/>
    <mergeCell ref="BX4:BX7"/>
    <mergeCell ref="N5:N7"/>
    <mergeCell ref="O5:O7"/>
    <mergeCell ref="J4:J7"/>
    <mergeCell ref="Q5:Q7"/>
    <mergeCell ref="A1:CF1"/>
    <mergeCell ref="CE2:CF2"/>
    <mergeCell ref="CC3:CF3"/>
    <mergeCell ref="A4:A7"/>
    <mergeCell ref="B4:B7"/>
    <mergeCell ref="C4:F4"/>
    <mergeCell ref="G4:G7"/>
    <mergeCell ref="H4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showZeros="0" zoomScalePageLayoutView="0" workbookViewId="0" topLeftCell="A1">
      <selection activeCell="A1" sqref="A1:F1"/>
    </sheetView>
  </sheetViews>
  <sheetFormatPr defaultColWidth="9.33203125" defaultRowHeight="14.25" customHeight="1"/>
  <cols>
    <col min="1" max="1" width="42.5" style="45" customWidth="1"/>
    <col min="2" max="2" width="18.16015625" style="45" customWidth="1"/>
    <col min="3" max="3" width="33.33203125" style="45" customWidth="1"/>
    <col min="4" max="4" width="18.16015625" style="45" customWidth="1"/>
    <col min="5" max="5" width="33.33203125" style="45" customWidth="1"/>
    <col min="6" max="6" width="18.16015625" style="45" customWidth="1"/>
    <col min="7" max="16384" width="9" style="45" customWidth="1"/>
  </cols>
  <sheetData>
    <row r="1" spans="1:6" ht="22.5" customHeight="1">
      <c r="A1" s="140" t="s">
        <v>103</v>
      </c>
      <c r="B1" s="140"/>
      <c r="C1" s="140"/>
      <c r="D1" s="140"/>
      <c r="E1" s="140"/>
      <c r="F1" s="140"/>
    </row>
    <row r="2" spans="1:6" s="18" customFormat="1" ht="21" customHeight="1">
      <c r="A2" s="1" t="s">
        <v>1</v>
      </c>
      <c r="B2" s="1"/>
      <c r="C2" s="1"/>
      <c r="D2" s="46"/>
      <c r="E2" s="1"/>
      <c r="F2" s="47" t="s">
        <v>85</v>
      </c>
    </row>
    <row r="3" spans="1:6" s="18" customFormat="1" ht="21" customHeight="1">
      <c r="A3" s="1"/>
      <c r="B3" s="1"/>
      <c r="C3" s="1"/>
      <c r="D3" s="46"/>
      <c r="E3" s="1"/>
      <c r="F3" s="47" t="s">
        <v>2</v>
      </c>
    </row>
    <row r="4" spans="1:6" s="20" customFormat="1" ht="17.25" customHeight="1">
      <c r="A4" s="141" t="s">
        <v>3</v>
      </c>
      <c r="B4" s="142"/>
      <c r="C4" s="141" t="s">
        <v>4</v>
      </c>
      <c r="D4" s="143"/>
      <c r="E4" s="143"/>
      <c r="F4" s="142"/>
    </row>
    <row r="5" spans="1:7" s="20" customFormat="1" ht="17.25" customHeight="1">
      <c r="A5" s="68" t="s">
        <v>5</v>
      </c>
      <c r="B5" s="86" t="s">
        <v>6</v>
      </c>
      <c r="C5" s="68" t="s">
        <v>7</v>
      </c>
      <c r="D5" s="86" t="s">
        <v>6</v>
      </c>
      <c r="E5" s="68" t="s">
        <v>8</v>
      </c>
      <c r="F5" s="86" t="s">
        <v>6</v>
      </c>
      <c r="G5" s="3"/>
    </row>
    <row r="6" spans="1:6" s="3" customFormat="1" ht="21" customHeight="1">
      <c r="A6" s="49" t="s">
        <v>9</v>
      </c>
      <c r="B6" s="87">
        <v>2537.75</v>
      </c>
      <c r="C6" s="50" t="s">
        <v>10</v>
      </c>
      <c r="D6" s="87">
        <v>818.3000000000001</v>
      </c>
      <c r="E6" s="51" t="s">
        <v>11</v>
      </c>
      <c r="F6" s="87">
        <v>1479.54</v>
      </c>
    </row>
    <row r="7" spans="1:6" s="3" customFormat="1" ht="21" customHeight="1">
      <c r="A7" s="54" t="s">
        <v>12</v>
      </c>
      <c r="B7" s="87">
        <v>0</v>
      </c>
      <c r="C7" s="52" t="s">
        <v>13</v>
      </c>
      <c r="D7" s="87">
        <v>572.6</v>
      </c>
      <c r="E7" s="51" t="s">
        <v>14</v>
      </c>
      <c r="F7" s="87">
        <v>0</v>
      </c>
    </row>
    <row r="8" spans="1:6" s="3" customFormat="1" ht="21" customHeight="1">
      <c r="A8" s="49" t="s">
        <v>15</v>
      </c>
      <c r="B8" s="87">
        <v>0</v>
      </c>
      <c r="C8" s="72" t="s">
        <v>86</v>
      </c>
      <c r="D8" s="87">
        <v>108.12</v>
      </c>
      <c r="E8" s="51" t="s">
        <v>17</v>
      </c>
      <c r="F8" s="87">
        <v>0</v>
      </c>
    </row>
    <row r="9" spans="1:6" s="3" customFormat="1" ht="21" customHeight="1">
      <c r="A9" s="49" t="s">
        <v>18</v>
      </c>
      <c r="B9" s="87">
        <v>0</v>
      </c>
      <c r="C9" s="72" t="s">
        <v>87</v>
      </c>
      <c r="D9" s="87">
        <v>25</v>
      </c>
      <c r="E9" s="51" t="s">
        <v>20</v>
      </c>
      <c r="F9" s="87">
        <v>14.83</v>
      </c>
    </row>
    <row r="10" spans="1:6" s="3" customFormat="1" ht="21" customHeight="1">
      <c r="A10" s="49" t="s">
        <v>21</v>
      </c>
      <c r="B10" s="87">
        <v>0</v>
      </c>
      <c r="C10" s="72" t="s">
        <v>88</v>
      </c>
      <c r="D10" s="87">
        <v>12</v>
      </c>
      <c r="E10" s="51" t="s">
        <v>23</v>
      </c>
      <c r="F10" s="87">
        <v>0</v>
      </c>
    </row>
    <row r="11" spans="1:6" s="3" customFormat="1" ht="21" customHeight="1">
      <c r="A11" s="49" t="s">
        <v>24</v>
      </c>
      <c r="B11" s="88">
        <v>0</v>
      </c>
      <c r="C11" s="72" t="s">
        <v>89</v>
      </c>
      <c r="D11" s="87">
        <v>427.48</v>
      </c>
      <c r="E11" s="51" t="s">
        <v>25</v>
      </c>
      <c r="F11" s="87">
        <v>0</v>
      </c>
    </row>
    <row r="12" spans="1:6" s="3" customFormat="1" ht="21" customHeight="1">
      <c r="A12" s="49" t="s">
        <v>26</v>
      </c>
      <c r="B12" s="91">
        <v>0</v>
      </c>
      <c r="C12" s="58" t="s">
        <v>16</v>
      </c>
      <c r="D12" s="87">
        <v>164.92000000000002</v>
      </c>
      <c r="E12" s="51" t="s">
        <v>27</v>
      </c>
      <c r="F12" s="87">
        <v>0</v>
      </c>
    </row>
    <row r="13" spans="1:6" s="3" customFormat="1" ht="21" customHeight="1">
      <c r="A13" s="49" t="s">
        <v>28</v>
      </c>
      <c r="B13" s="87">
        <v>0</v>
      </c>
      <c r="C13" s="72" t="s">
        <v>90</v>
      </c>
      <c r="D13" s="87">
        <v>47.36</v>
      </c>
      <c r="E13" s="51" t="s">
        <v>29</v>
      </c>
      <c r="F13" s="87">
        <v>662.48</v>
      </c>
    </row>
    <row r="14" spans="1:6" s="3" customFormat="1" ht="21" customHeight="1">
      <c r="A14" s="49"/>
      <c r="B14" s="87"/>
      <c r="C14" s="72" t="s">
        <v>91</v>
      </c>
      <c r="D14" s="87">
        <v>66.67</v>
      </c>
      <c r="E14" s="51" t="s">
        <v>31</v>
      </c>
      <c r="F14" s="87">
        <v>0</v>
      </c>
    </row>
    <row r="15" spans="1:6" s="3" customFormat="1" ht="21" customHeight="1">
      <c r="A15" s="54"/>
      <c r="B15" s="87"/>
      <c r="C15" s="72" t="s">
        <v>92</v>
      </c>
      <c r="D15" s="87">
        <v>0</v>
      </c>
      <c r="E15" s="51" t="s">
        <v>33</v>
      </c>
      <c r="F15" s="87">
        <v>79.7</v>
      </c>
    </row>
    <row r="16" spans="1:6" s="3" customFormat="1" ht="21" customHeight="1">
      <c r="A16" s="49"/>
      <c r="B16" s="87"/>
      <c r="C16" s="72" t="s">
        <v>93</v>
      </c>
      <c r="D16" s="87">
        <v>0</v>
      </c>
      <c r="E16" s="51" t="s">
        <v>35</v>
      </c>
      <c r="F16" s="87">
        <v>0</v>
      </c>
    </row>
    <row r="17" spans="1:6" s="3" customFormat="1" ht="21" customHeight="1">
      <c r="A17" s="49"/>
      <c r="B17" s="88"/>
      <c r="C17" s="72" t="s">
        <v>94</v>
      </c>
      <c r="D17" s="87">
        <v>0</v>
      </c>
      <c r="E17" s="51" t="s">
        <v>37</v>
      </c>
      <c r="F17" s="87">
        <v>0</v>
      </c>
    </row>
    <row r="18" spans="1:6" s="3" customFormat="1" ht="21" customHeight="1">
      <c r="A18" s="72"/>
      <c r="B18" s="89"/>
      <c r="C18" s="72" t="s">
        <v>95</v>
      </c>
      <c r="D18" s="87">
        <v>0</v>
      </c>
      <c r="E18" s="51" t="s">
        <v>39</v>
      </c>
      <c r="F18" s="87">
        <v>289.2</v>
      </c>
    </row>
    <row r="19" spans="1:6" s="3" customFormat="1" ht="21" customHeight="1">
      <c r="A19" s="72"/>
      <c r="B19" s="88"/>
      <c r="C19" s="72" t="s">
        <v>96</v>
      </c>
      <c r="D19" s="87">
        <v>0.14</v>
      </c>
      <c r="E19" s="51" t="s">
        <v>41</v>
      </c>
      <c r="F19" s="87">
        <v>0</v>
      </c>
    </row>
    <row r="20" spans="1:6" s="3" customFormat="1" ht="21" customHeight="1">
      <c r="A20" s="59"/>
      <c r="B20" s="88"/>
      <c r="C20" s="72" t="s">
        <v>97</v>
      </c>
      <c r="D20" s="92">
        <v>0</v>
      </c>
      <c r="E20" s="51" t="s">
        <v>84</v>
      </c>
      <c r="F20" s="87">
        <v>0</v>
      </c>
    </row>
    <row r="21" spans="1:6" s="3" customFormat="1" ht="21" customHeight="1">
      <c r="A21" s="59"/>
      <c r="B21" s="88"/>
      <c r="C21" s="72" t="s">
        <v>98</v>
      </c>
      <c r="D21" s="93">
        <v>0</v>
      </c>
      <c r="E21" s="54" t="s">
        <v>43</v>
      </c>
      <c r="F21" s="87">
        <v>0</v>
      </c>
    </row>
    <row r="22" spans="1:6" s="3" customFormat="1" ht="21" customHeight="1">
      <c r="A22" s="59"/>
      <c r="B22" s="88"/>
      <c r="C22" s="72" t="s">
        <v>99</v>
      </c>
      <c r="D22" s="94">
        <v>0</v>
      </c>
      <c r="E22" s="54" t="s">
        <v>44</v>
      </c>
      <c r="F22" s="87">
        <v>0</v>
      </c>
    </row>
    <row r="23" spans="1:6" s="3" customFormat="1" ht="21" customHeight="1">
      <c r="A23" s="59"/>
      <c r="B23" s="88"/>
      <c r="C23" s="72" t="s">
        <v>100</v>
      </c>
      <c r="D23" s="92">
        <v>50.75</v>
      </c>
      <c r="E23" s="51" t="s">
        <v>45</v>
      </c>
      <c r="F23" s="87">
        <v>0</v>
      </c>
    </row>
    <row r="24" spans="1:6" s="3" customFormat="1" ht="21" customHeight="1">
      <c r="A24" s="59"/>
      <c r="B24" s="88"/>
      <c r="C24" s="52" t="s">
        <v>19</v>
      </c>
      <c r="D24" s="95">
        <v>80.78</v>
      </c>
      <c r="E24" s="51" t="s">
        <v>46</v>
      </c>
      <c r="F24" s="87">
        <v>0</v>
      </c>
    </row>
    <row r="25" spans="1:6" s="3" customFormat="1" ht="21" customHeight="1">
      <c r="A25" s="58"/>
      <c r="B25" s="88"/>
      <c r="C25" s="50" t="s">
        <v>22</v>
      </c>
      <c r="D25" s="92">
        <v>1719.45</v>
      </c>
      <c r="E25" s="51" t="s">
        <v>47</v>
      </c>
      <c r="F25" s="87">
        <v>12</v>
      </c>
    </row>
    <row r="26" spans="1:6" s="3" customFormat="1" ht="21" customHeight="1">
      <c r="A26" s="58"/>
      <c r="B26" s="88"/>
      <c r="C26" s="3" t="s">
        <v>13</v>
      </c>
      <c r="D26" s="96">
        <v>0</v>
      </c>
      <c r="E26" s="51" t="s">
        <v>48</v>
      </c>
      <c r="F26" s="87">
        <v>0</v>
      </c>
    </row>
    <row r="27" spans="1:6" s="3" customFormat="1" ht="21" customHeight="1">
      <c r="A27" s="58"/>
      <c r="B27" s="88"/>
      <c r="C27" s="52" t="s">
        <v>16</v>
      </c>
      <c r="D27" s="96">
        <v>378.13</v>
      </c>
      <c r="E27" s="51" t="s">
        <v>49</v>
      </c>
      <c r="F27" s="88">
        <v>0</v>
      </c>
    </row>
    <row r="28" spans="1:6" s="3" customFormat="1" ht="21" customHeight="1">
      <c r="A28" s="58"/>
      <c r="B28" s="88"/>
      <c r="C28" s="51" t="s">
        <v>19</v>
      </c>
      <c r="D28" s="96">
        <v>701.13</v>
      </c>
      <c r="E28" s="3" t="s">
        <v>124</v>
      </c>
      <c r="F28" s="89">
        <v>0</v>
      </c>
    </row>
    <row r="29" spans="1:6" s="3" customFormat="1" ht="21" customHeight="1">
      <c r="A29" s="58"/>
      <c r="B29" s="88"/>
      <c r="C29" s="52" t="s">
        <v>30</v>
      </c>
      <c r="D29" s="96">
        <v>0</v>
      </c>
      <c r="E29" s="51" t="s">
        <v>50</v>
      </c>
      <c r="F29" s="89">
        <v>0</v>
      </c>
    </row>
    <row r="30" spans="1:6" s="3" customFormat="1" ht="21" customHeight="1">
      <c r="A30" s="58"/>
      <c r="B30" s="88"/>
      <c r="C30" s="52" t="s">
        <v>32</v>
      </c>
      <c r="D30" s="96">
        <v>0</v>
      </c>
      <c r="E30" s="51" t="s">
        <v>51</v>
      </c>
      <c r="F30" s="89">
        <v>0</v>
      </c>
    </row>
    <row r="31" spans="1:6" s="3" customFormat="1" ht="21" customHeight="1">
      <c r="A31" s="58"/>
      <c r="B31" s="88"/>
      <c r="C31" s="52" t="s">
        <v>34</v>
      </c>
      <c r="D31" s="96">
        <v>550.19</v>
      </c>
      <c r="E31" s="51" t="s">
        <v>52</v>
      </c>
      <c r="F31" s="89">
        <v>0</v>
      </c>
    </row>
    <row r="32" spans="1:6" s="3" customFormat="1" ht="21" customHeight="1">
      <c r="A32" s="58"/>
      <c r="B32" s="88"/>
      <c r="C32" s="52" t="s">
        <v>36</v>
      </c>
      <c r="D32" s="96">
        <v>0</v>
      </c>
      <c r="E32" s="51" t="s">
        <v>53</v>
      </c>
      <c r="F32" s="89">
        <v>0</v>
      </c>
    </row>
    <row r="33" spans="1:6" s="3" customFormat="1" ht="21" customHeight="1">
      <c r="A33" s="58"/>
      <c r="B33" s="88"/>
      <c r="C33" s="57" t="s">
        <v>38</v>
      </c>
      <c r="D33" s="92">
        <v>0</v>
      </c>
      <c r="E33" s="51" t="s">
        <v>54</v>
      </c>
      <c r="F33" s="89">
        <v>0</v>
      </c>
    </row>
    <row r="34" spans="1:6" s="3" customFormat="1" ht="21" customHeight="1">
      <c r="A34" s="58"/>
      <c r="B34" s="88"/>
      <c r="C34" s="57" t="s">
        <v>40</v>
      </c>
      <c r="D34" s="93">
        <v>0</v>
      </c>
      <c r="E34" s="51" t="s">
        <v>55</v>
      </c>
      <c r="F34" s="89">
        <v>0</v>
      </c>
    </row>
    <row r="35" spans="1:6" s="3" customFormat="1" ht="21" customHeight="1">
      <c r="A35" s="58"/>
      <c r="B35" s="88"/>
      <c r="C35" s="57" t="s">
        <v>42</v>
      </c>
      <c r="D35" s="97">
        <v>90</v>
      </c>
      <c r="E35" s="60"/>
      <c r="F35" s="90"/>
    </row>
    <row r="36" spans="1:6" s="3" customFormat="1" ht="17.25" customHeight="1">
      <c r="A36" s="48" t="s">
        <v>101</v>
      </c>
      <c r="B36" s="88">
        <v>2537.75</v>
      </c>
      <c r="C36" s="98" t="s">
        <v>102</v>
      </c>
      <c r="D36" s="99">
        <f>B36</f>
        <v>2537.75</v>
      </c>
      <c r="E36" s="98" t="s">
        <v>102</v>
      </c>
      <c r="F36" s="99">
        <f>B36</f>
        <v>2537.75</v>
      </c>
    </row>
    <row r="37" spans="1:2" ht="14.25" customHeight="1">
      <c r="A37" s="61"/>
      <c r="B37" s="61"/>
    </row>
    <row r="38" ht="14.25" customHeight="1">
      <c r="A38" s="62"/>
    </row>
    <row r="42" ht="14.25" customHeight="1">
      <c r="A42" s="62"/>
    </row>
    <row r="46" ht="14.25" customHeight="1">
      <c r="A46" s="62"/>
    </row>
    <row r="50" ht="14.25" customHeight="1">
      <c r="A50" s="62"/>
    </row>
    <row r="68" ht="14.25" customHeight="1">
      <c r="A68" s="62"/>
    </row>
    <row r="70" ht="14.25" customHeight="1">
      <c r="A70" s="62"/>
    </row>
    <row r="83" ht="15" customHeight="1">
      <c r="A83" s="63"/>
    </row>
    <row r="84" ht="14.25" customHeight="1">
      <c r="A84" s="62"/>
    </row>
    <row r="85" ht="15" customHeight="1">
      <c r="A85" s="63"/>
    </row>
    <row r="86" ht="14.25" customHeight="1">
      <c r="A86" s="62"/>
    </row>
  </sheetData>
  <sheetProtection/>
  <mergeCells count="3">
    <mergeCell ref="A1:F1"/>
    <mergeCell ref="A4:B4"/>
    <mergeCell ref="C4:F4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landscape" paperSize="12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8" sqref="F8"/>
    </sheetView>
  </sheetViews>
  <sheetFormatPr defaultColWidth="9.33203125" defaultRowHeight="11.25"/>
  <cols>
    <col min="1" max="1" width="37.33203125" style="0" customWidth="1"/>
    <col min="2" max="3" width="18.5" style="0" customWidth="1"/>
    <col min="4" max="4" width="17.16015625" style="0" customWidth="1"/>
    <col min="5" max="7" width="18.66015625" style="0" customWidth="1"/>
  </cols>
  <sheetData>
    <row r="1" spans="1:7" ht="19.5" customHeight="1">
      <c r="A1" s="185" t="s">
        <v>394</v>
      </c>
      <c r="B1" s="185"/>
      <c r="C1" s="185"/>
      <c r="D1" s="185"/>
      <c r="E1" s="185"/>
      <c r="F1" s="185"/>
      <c r="G1" s="185"/>
    </row>
    <row r="2" spans="1:7" ht="19.5" customHeight="1">
      <c r="A2" s="186"/>
      <c r="B2" s="186"/>
      <c r="C2" s="186"/>
      <c r="D2" s="186"/>
      <c r="E2" s="186"/>
      <c r="F2" s="187"/>
      <c r="G2" s="199" t="s">
        <v>395</v>
      </c>
    </row>
    <row r="3" spans="1:7" ht="19.5" customHeight="1">
      <c r="A3" s="186"/>
      <c r="B3" s="186"/>
      <c r="C3" s="186"/>
      <c r="D3" s="186"/>
      <c r="E3" s="186"/>
      <c r="F3" s="187"/>
      <c r="G3" s="199" t="s">
        <v>396</v>
      </c>
    </row>
    <row r="4" spans="1:7" ht="19.5" customHeight="1">
      <c r="A4" s="188" t="s">
        <v>397</v>
      </c>
      <c r="B4" s="189" t="s">
        <v>398</v>
      </c>
      <c r="C4" s="189" t="s">
        <v>399</v>
      </c>
      <c r="D4" s="189" t="s">
        <v>400</v>
      </c>
      <c r="E4" s="189" t="s">
        <v>401</v>
      </c>
      <c r="F4" s="189" t="s">
        <v>402</v>
      </c>
      <c r="G4" s="189" t="s">
        <v>403</v>
      </c>
    </row>
    <row r="5" spans="1:7" ht="19.5" customHeight="1">
      <c r="A5" s="190" t="s">
        <v>404</v>
      </c>
      <c r="B5" s="191">
        <v>2537.75</v>
      </c>
      <c r="C5" s="192">
        <v>2537.75</v>
      </c>
      <c r="D5" s="192"/>
      <c r="E5" s="191"/>
      <c r="F5" s="191"/>
      <c r="G5" s="191"/>
    </row>
    <row r="6" spans="1:7" ht="19.5" customHeight="1">
      <c r="A6" s="193"/>
      <c r="B6" s="194"/>
      <c r="C6" s="194"/>
      <c r="D6" s="195"/>
      <c r="E6" s="196"/>
      <c r="F6" s="196"/>
      <c r="G6" s="197"/>
    </row>
    <row r="7" spans="1:7" ht="19.5" customHeight="1">
      <c r="A7" s="193"/>
      <c r="B7" s="194"/>
      <c r="C7" s="194"/>
      <c r="D7" s="195"/>
      <c r="E7" s="196"/>
      <c r="F7" s="196"/>
      <c r="G7" s="197"/>
    </row>
    <row r="8" spans="1:7" ht="19.5" customHeight="1">
      <c r="A8" s="193"/>
      <c r="B8" s="194"/>
      <c r="C8" s="195"/>
      <c r="D8" s="195"/>
      <c r="E8" s="196"/>
      <c r="F8" s="196"/>
      <c r="G8" s="197"/>
    </row>
    <row r="9" spans="1:7" ht="19.5" customHeight="1">
      <c r="A9" s="193"/>
      <c r="B9" s="194"/>
      <c r="C9" s="194"/>
      <c r="D9" s="195"/>
      <c r="E9" s="196"/>
      <c r="F9" s="196"/>
      <c r="G9" s="197"/>
    </row>
    <row r="10" spans="1:7" ht="19.5" customHeight="1">
      <c r="A10" s="198"/>
      <c r="B10" s="195"/>
      <c r="C10" s="195"/>
      <c r="D10" s="195"/>
      <c r="E10" s="196"/>
      <c r="F10" s="196"/>
      <c r="G10" s="197"/>
    </row>
    <row r="11" spans="1:7" ht="19.5" customHeight="1">
      <c r="A11" s="198"/>
      <c r="B11" s="195"/>
      <c r="C11" s="195"/>
      <c r="D11" s="195"/>
      <c r="E11" s="196"/>
      <c r="F11" s="196"/>
      <c r="G11" s="197"/>
    </row>
    <row r="12" spans="1:7" ht="19.5" customHeight="1">
      <c r="A12" s="198"/>
      <c r="B12" s="195"/>
      <c r="C12" s="195"/>
      <c r="D12" s="195"/>
      <c r="E12" s="196"/>
      <c r="F12" s="196"/>
      <c r="G12" s="197"/>
    </row>
    <row r="13" spans="1:7" ht="19.5" customHeight="1">
      <c r="A13" s="198"/>
      <c r="B13" s="195"/>
      <c r="C13" s="195"/>
      <c r="D13" s="195"/>
      <c r="E13" s="196"/>
      <c r="F13" s="196"/>
      <c r="G13" s="197"/>
    </row>
    <row r="14" spans="1:7" ht="19.5" customHeight="1">
      <c r="A14" s="198"/>
      <c r="B14" s="195"/>
      <c r="C14" s="195"/>
      <c r="D14" s="195"/>
      <c r="E14" s="196"/>
      <c r="F14" s="196"/>
      <c r="G14" s="197"/>
    </row>
    <row r="15" spans="1:7" ht="19.5" customHeight="1">
      <c r="A15" s="198"/>
      <c r="B15" s="195"/>
      <c r="C15" s="195"/>
      <c r="D15" s="195"/>
      <c r="E15" s="196"/>
      <c r="F15" s="196"/>
      <c r="G15" s="197"/>
    </row>
    <row r="16" spans="1:7" ht="19.5" customHeight="1">
      <c r="A16" s="198"/>
      <c r="B16" s="195"/>
      <c r="C16" s="195"/>
      <c r="D16" s="195"/>
      <c r="E16" s="196"/>
      <c r="F16" s="196"/>
      <c r="G16" s="197"/>
    </row>
    <row r="17" spans="1:7" ht="19.5" customHeight="1">
      <c r="A17" s="198"/>
      <c r="B17" s="195"/>
      <c r="C17" s="195"/>
      <c r="D17" s="195"/>
      <c r="E17" s="196"/>
      <c r="F17" s="196"/>
      <c r="G17" s="197"/>
    </row>
    <row r="18" spans="1:7" ht="19.5" customHeight="1">
      <c r="A18" s="198"/>
      <c r="B18" s="195"/>
      <c r="C18" s="195"/>
      <c r="D18" s="195"/>
      <c r="E18" s="196"/>
      <c r="F18" s="196"/>
      <c r="G18" s="197"/>
    </row>
    <row r="19" spans="1:7" ht="19.5" customHeight="1">
      <c r="A19" s="198"/>
      <c r="B19" s="195"/>
      <c r="C19" s="195"/>
      <c r="D19" s="195"/>
      <c r="E19" s="196"/>
      <c r="F19" s="196"/>
      <c r="G19" s="197"/>
    </row>
    <row r="20" spans="1:7" ht="19.5" customHeight="1">
      <c r="A20" s="198"/>
      <c r="B20" s="195"/>
      <c r="C20" s="195"/>
      <c r="D20" s="195"/>
      <c r="E20" s="196"/>
      <c r="F20" s="196"/>
      <c r="G20" s="197"/>
    </row>
    <row r="21" spans="1:7" ht="19.5" customHeight="1">
      <c r="A21" s="198"/>
      <c r="B21" s="195"/>
      <c r="C21" s="195"/>
      <c r="D21" s="195"/>
      <c r="E21" s="196"/>
      <c r="F21" s="196"/>
      <c r="G21" s="197"/>
    </row>
    <row r="22" spans="1:7" ht="19.5" customHeight="1">
      <c r="A22" s="198"/>
      <c r="B22" s="195"/>
      <c r="C22" s="195"/>
      <c r="D22" s="195"/>
      <c r="E22" s="196"/>
      <c r="F22" s="196"/>
      <c r="G22" s="197"/>
    </row>
    <row r="23" spans="1:7" ht="19.5" customHeight="1">
      <c r="A23" s="198"/>
      <c r="B23" s="195"/>
      <c r="C23" s="195"/>
      <c r="D23" s="195"/>
      <c r="E23" s="196"/>
      <c r="F23" s="196"/>
      <c r="G23" s="197"/>
    </row>
  </sheetData>
  <mergeCells count="1">
    <mergeCell ref="A1:G1"/>
  </mergeCells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showZeros="0" zoomScalePageLayoutView="0" workbookViewId="0" topLeftCell="A1">
      <selection activeCell="O4" sqref="O4"/>
    </sheetView>
  </sheetViews>
  <sheetFormatPr defaultColWidth="9.16015625" defaultRowHeight="11.25"/>
  <cols>
    <col min="1" max="3" width="5.16015625" style="0" customWidth="1"/>
    <col min="4" max="4" width="32.5" style="0" customWidth="1"/>
    <col min="5" max="5" width="15.33203125" style="0" customWidth="1"/>
    <col min="7" max="13" width="8.66015625" style="0" customWidth="1"/>
    <col min="16" max="20" width="10.66015625" style="0" customWidth="1"/>
  </cols>
  <sheetData>
    <row r="1" spans="1:20" ht="19.5" customHeight="1">
      <c r="A1" s="2"/>
      <c r="B1" s="2"/>
      <c r="C1" s="2"/>
      <c r="D1" s="2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"/>
      <c r="Q1" s="3"/>
      <c r="R1" s="3"/>
      <c r="S1" s="3"/>
      <c r="T1" s="3"/>
    </row>
    <row r="2" spans="1:20" ht="26.25" customHeight="1">
      <c r="A2" s="12" t="s">
        <v>104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33"/>
      <c r="Q2" s="33"/>
      <c r="R2" s="34"/>
      <c r="S2" s="34"/>
      <c r="T2" s="34"/>
    </row>
    <row r="3" spans="1:20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31" t="s">
        <v>105</v>
      </c>
      <c r="P3" s="35"/>
      <c r="Q3" s="35"/>
      <c r="R3" s="36"/>
      <c r="S3" s="36"/>
      <c r="T3" s="36"/>
    </row>
    <row r="4" spans="1:20" ht="19.5" customHeight="1">
      <c r="A4" s="6"/>
      <c r="B4" s="7"/>
      <c r="C4" s="7"/>
      <c r="D4" s="7"/>
      <c r="E4" s="32"/>
      <c r="F4" s="32"/>
      <c r="G4" s="32"/>
      <c r="H4" s="32"/>
      <c r="I4" s="32"/>
      <c r="J4" s="32"/>
      <c r="K4" s="32"/>
      <c r="L4" s="32"/>
      <c r="M4" s="32"/>
      <c r="N4" s="32"/>
      <c r="O4" s="31" t="s">
        <v>69</v>
      </c>
      <c r="P4" s="1"/>
      <c r="Q4" s="1"/>
      <c r="R4" s="1"/>
      <c r="S4" s="1"/>
      <c r="T4" s="1"/>
    </row>
    <row r="5" spans="1:20" ht="19.5" customHeight="1">
      <c r="A5" s="153" t="s">
        <v>64</v>
      </c>
      <c r="B5" s="154"/>
      <c r="C5" s="155"/>
      <c r="D5" s="156" t="s">
        <v>199</v>
      </c>
      <c r="E5" s="150" t="s">
        <v>70</v>
      </c>
      <c r="F5" s="150" t="s">
        <v>73</v>
      </c>
      <c r="G5" s="150" t="s">
        <v>74</v>
      </c>
      <c r="H5" s="158" t="s">
        <v>75</v>
      </c>
      <c r="I5" s="150" t="s">
        <v>76</v>
      </c>
      <c r="J5" s="150" t="s">
        <v>77</v>
      </c>
      <c r="K5" s="150" t="s">
        <v>78</v>
      </c>
      <c r="L5" s="150" t="s">
        <v>79</v>
      </c>
      <c r="M5" s="150" t="s">
        <v>80</v>
      </c>
      <c r="N5" s="150" t="s">
        <v>81</v>
      </c>
      <c r="O5" s="150" t="s">
        <v>51</v>
      </c>
      <c r="P5" s="1"/>
      <c r="Q5" s="1"/>
      <c r="R5" s="1"/>
      <c r="S5" s="1"/>
      <c r="T5" s="1"/>
    </row>
    <row r="6" spans="1:20" ht="27.75" customHeight="1">
      <c r="A6" s="156" t="s">
        <v>66</v>
      </c>
      <c r="B6" s="156" t="s">
        <v>67</v>
      </c>
      <c r="C6" s="156" t="s">
        <v>68</v>
      </c>
      <c r="D6" s="157"/>
      <c r="E6" s="151"/>
      <c r="F6" s="151"/>
      <c r="G6" s="151"/>
      <c r="H6" s="159"/>
      <c r="I6" s="151"/>
      <c r="J6" s="151"/>
      <c r="K6" s="151"/>
      <c r="L6" s="151"/>
      <c r="M6" s="151"/>
      <c r="N6" s="151"/>
      <c r="O6" s="151"/>
      <c r="P6" s="1"/>
      <c r="Q6" s="1"/>
      <c r="R6" s="1"/>
      <c r="S6" s="1"/>
      <c r="T6" s="1"/>
    </row>
    <row r="7" spans="1:20" ht="13.5" customHeight="1">
      <c r="A7" s="157"/>
      <c r="B7" s="157"/>
      <c r="C7" s="157"/>
      <c r="D7" s="157"/>
      <c r="E7" s="151"/>
      <c r="F7" s="152"/>
      <c r="G7" s="152"/>
      <c r="H7" s="160"/>
      <c r="I7" s="152"/>
      <c r="J7" s="152"/>
      <c r="K7" s="152"/>
      <c r="L7" s="152"/>
      <c r="M7" s="152"/>
      <c r="N7" s="152"/>
      <c r="O7" s="152"/>
      <c r="P7" s="37"/>
      <c r="Q7" s="37"/>
      <c r="R7" s="37"/>
      <c r="S7" s="37"/>
      <c r="T7" s="37"/>
    </row>
    <row r="8" spans="1:20" s="4" customFormat="1" ht="19.5" customHeight="1">
      <c r="A8" s="104"/>
      <c r="B8" s="104"/>
      <c r="C8" s="105"/>
      <c r="D8" s="106" t="s">
        <v>56</v>
      </c>
      <c r="E8" s="92">
        <v>2537.75</v>
      </c>
      <c r="F8" s="92">
        <v>572.6</v>
      </c>
      <c r="G8" s="92">
        <v>543.05</v>
      </c>
      <c r="H8" s="92">
        <v>781.91</v>
      </c>
      <c r="I8" s="92">
        <v>0</v>
      </c>
      <c r="J8" s="92">
        <v>0</v>
      </c>
      <c r="K8" s="92">
        <v>550.19</v>
      </c>
      <c r="L8" s="92">
        <v>0</v>
      </c>
      <c r="M8" s="92">
        <v>0</v>
      </c>
      <c r="N8" s="107">
        <v>0</v>
      </c>
      <c r="O8" s="92">
        <v>90</v>
      </c>
      <c r="P8" s="3"/>
      <c r="Q8" s="3"/>
      <c r="R8" s="3"/>
      <c r="S8" s="3"/>
      <c r="T8" s="3"/>
    </row>
    <row r="9" spans="1:15" ht="19.5" customHeight="1">
      <c r="A9" s="104" t="s">
        <v>200</v>
      </c>
      <c r="B9" s="104"/>
      <c r="C9" s="105"/>
      <c r="D9" s="106" t="s">
        <v>11</v>
      </c>
      <c r="E9" s="92">
        <v>1479.54</v>
      </c>
      <c r="F9" s="92">
        <v>108.12</v>
      </c>
      <c r="G9" s="92">
        <v>181.55</v>
      </c>
      <c r="H9" s="92">
        <v>651.01</v>
      </c>
      <c r="I9" s="92">
        <v>0</v>
      </c>
      <c r="J9" s="92">
        <v>0</v>
      </c>
      <c r="K9" s="92">
        <v>538.86</v>
      </c>
      <c r="L9" s="92">
        <v>0</v>
      </c>
      <c r="M9" s="92">
        <v>0</v>
      </c>
      <c r="N9" s="107">
        <v>0</v>
      </c>
      <c r="O9" s="92">
        <v>0</v>
      </c>
    </row>
    <row r="10" spans="1:15" ht="19.5" customHeight="1">
      <c r="A10" s="104"/>
      <c r="B10" s="104" t="s">
        <v>201</v>
      </c>
      <c r="C10" s="105"/>
      <c r="D10" s="106" t="s">
        <v>202</v>
      </c>
      <c r="E10" s="92">
        <v>0.7000000000000001</v>
      </c>
      <c r="F10" s="92">
        <v>0</v>
      </c>
      <c r="G10" s="92">
        <v>0.7000000000000001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107">
        <v>0</v>
      </c>
      <c r="O10" s="92">
        <v>0</v>
      </c>
    </row>
    <row r="11" spans="1:15" ht="19.5" customHeight="1">
      <c r="A11" s="104" t="s">
        <v>203</v>
      </c>
      <c r="B11" s="104" t="s">
        <v>204</v>
      </c>
      <c r="C11" s="105" t="s">
        <v>205</v>
      </c>
      <c r="D11" s="106" t="s">
        <v>206</v>
      </c>
      <c r="E11" s="92">
        <v>0.7000000000000001</v>
      </c>
      <c r="F11" s="92">
        <v>0</v>
      </c>
      <c r="G11" s="92">
        <v>0.7000000000000001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107">
        <v>0</v>
      </c>
      <c r="O11" s="92">
        <v>0</v>
      </c>
    </row>
    <row r="12" spans="1:15" ht="19.5" customHeight="1">
      <c r="A12" s="104"/>
      <c r="B12" s="104" t="s">
        <v>207</v>
      </c>
      <c r="C12" s="105"/>
      <c r="D12" s="106" t="s">
        <v>208</v>
      </c>
      <c r="E12" s="92">
        <v>1478.84</v>
      </c>
      <c r="F12" s="92">
        <v>108.12</v>
      </c>
      <c r="G12" s="92">
        <v>180.85</v>
      </c>
      <c r="H12" s="92">
        <v>651.01</v>
      </c>
      <c r="I12" s="92">
        <v>0</v>
      </c>
      <c r="J12" s="92">
        <v>0</v>
      </c>
      <c r="K12" s="92">
        <v>538.86</v>
      </c>
      <c r="L12" s="92">
        <v>0</v>
      </c>
      <c r="M12" s="92">
        <v>0</v>
      </c>
      <c r="N12" s="107">
        <v>0</v>
      </c>
      <c r="O12" s="92">
        <v>0</v>
      </c>
    </row>
    <row r="13" spans="1:15" ht="19.5" customHeight="1">
      <c r="A13" s="104" t="s">
        <v>203</v>
      </c>
      <c r="B13" s="104" t="s">
        <v>209</v>
      </c>
      <c r="C13" s="105" t="s">
        <v>201</v>
      </c>
      <c r="D13" s="106" t="s">
        <v>210</v>
      </c>
      <c r="E13" s="92">
        <v>155.62</v>
      </c>
      <c r="F13" s="92">
        <v>108.12</v>
      </c>
      <c r="G13" s="92">
        <v>47.5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107">
        <v>0</v>
      </c>
      <c r="O13" s="92">
        <v>0</v>
      </c>
    </row>
    <row r="14" spans="1:15" ht="19.5" customHeight="1">
      <c r="A14" s="104" t="s">
        <v>203</v>
      </c>
      <c r="B14" s="104" t="s">
        <v>209</v>
      </c>
      <c r="C14" s="105" t="s">
        <v>211</v>
      </c>
      <c r="D14" s="106" t="s">
        <v>212</v>
      </c>
      <c r="E14" s="92">
        <v>15</v>
      </c>
      <c r="F14" s="92">
        <v>0</v>
      </c>
      <c r="G14" s="92">
        <v>15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107">
        <v>0</v>
      </c>
      <c r="O14" s="92">
        <v>0</v>
      </c>
    </row>
    <row r="15" spans="1:15" ht="19.5" customHeight="1">
      <c r="A15" s="104" t="s">
        <v>203</v>
      </c>
      <c r="B15" s="104" t="s">
        <v>209</v>
      </c>
      <c r="C15" s="105" t="s">
        <v>205</v>
      </c>
      <c r="D15" s="106" t="s">
        <v>213</v>
      </c>
      <c r="E15" s="92">
        <v>1308.22</v>
      </c>
      <c r="F15" s="92">
        <v>0</v>
      </c>
      <c r="G15" s="92">
        <v>118.35000000000001</v>
      </c>
      <c r="H15" s="92">
        <v>651.01</v>
      </c>
      <c r="I15" s="92">
        <v>0</v>
      </c>
      <c r="J15" s="92">
        <v>0</v>
      </c>
      <c r="K15" s="92">
        <v>538.86</v>
      </c>
      <c r="L15" s="92">
        <v>0</v>
      </c>
      <c r="M15" s="92">
        <v>0</v>
      </c>
      <c r="N15" s="107">
        <v>0</v>
      </c>
      <c r="O15" s="92">
        <v>0</v>
      </c>
    </row>
    <row r="16" spans="1:15" ht="19.5" customHeight="1">
      <c r="A16" s="104" t="s">
        <v>214</v>
      </c>
      <c r="B16" s="104"/>
      <c r="C16" s="105"/>
      <c r="D16" s="106" t="s">
        <v>20</v>
      </c>
      <c r="E16" s="92">
        <v>14.83</v>
      </c>
      <c r="F16" s="92">
        <v>0</v>
      </c>
      <c r="G16" s="92">
        <v>14.83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107">
        <v>0</v>
      </c>
      <c r="O16" s="92">
        <v>0</v>
      </c>
    </row>
    <row r="17" spans="1:15" ht="19.5" customHeight="1">
      <c r="A17" s="104"/>
      <c r="B17" s="104" t="s">
        <v>215</v>
      </c>
      <c r="C17" s="105"/>
      <c r="D17" s="106" t="s">
        <v>216</v>
      </c>
      <c r="E17" s="92">
        <v>14.83</v>
      </c>
      <c r="F17" s="92">
        <v>0</v>
      </c>
      <c r="G17" s="92">
        <v>14.83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107">
        <v>0</v>
      </c>
      <c r="O17" s="92">
        <v>0</v>
      </c>
    </row>
    <row r="18" spans="1:15" ht="19.5" customHeight="1">
      <c r="A18" s="104" t="s">
        <v>217</v>
      </c>
      <c r="B18" s="104" t="s">
        <v>218</v>
      </c>
      <c r="C18" s="105" t="s">
        <v>219</v>
      </c>
      <c r="D18" s="106" t="s">
        <v>220</v>
      </c>
      <c r="E18" s="92">
        <v>5.43</v>
      </c>
      <c r="F18" s="92">
        <v>0</v>
      </c>
      <c r="G18" s="92">
        <v>5.43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107">
        <v>0</v>
      </c>
      <c r="O18" s="92">
        <v>0</v>
      </c>
    </row>
    <row r="19" spans="1:15" ht="19.5" customHeight="1">
      <c r="A19" s="104" t="s">
        <v>217</v>
      </c>
      <c r="B19" s="104" t="s">
        <v>218</v>
      </c>
      <c r="C19" s="105" t="s">
        <v>221</v>
      </c>
      <c r="D19" s="106" t="s">
        <v>222</v>
      </c>
      <c r="E19" s="92">
        <v>9.4</v>
      </c>
      <c r="F19" s="92">
        <v>0</v>
      </c>
      <c r="G19" s="92">
        <v>9.4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107">
        <v>0</v>
      </c>
      <c r="O19" s="92">
        <v>0</v>
      </c>
    </row>
    <row r="20" spans="1:15" ht="19.5" customHeight="1">
      <c r="A20" s="104" t="s">
        <v>223</v>
      </c>
      <c r="B20" s="104"/>
      <c r="C20" s="105"/>
      <c r="D20" s="106" t="s">
        <v>29</v>
      </c>
      <c r="E20" s="92">
        <v>662.48</v>
      </c>
      <c r="F20" s="92">
        <v>443.48</v>
      </c>
      <c r="G20" s="92">
        <v>166.67000000000002</v>
      </c>
      <c r="H20" s="92">
        <v>41</v>
      </c>
      <c r="I20" s="92">
        <v>0</v>
      </c>
      <c r="J20" s="92">
        <v>0</v>
      </c>
      <c r="K20" s="92">
        <v>11.33</v>
      </c>
      <c r="L20" s="92">
        <v>0</v>
      </c>
      <c r="M20" s="92">
        <v>0</v>
      </c>
      <c r="N20" s="107">
        <v>0</v>
      </c>
      <c r="O20" s="92">
        <v>0</v>
      </c>
    </row>
    <row r="21" spans="1:15" ht="19.5" customHeight="1">
      <c r="A21" s="104"/>
      <c r="B21" s="104" t="s">
        <v>224</v>
      </c>
      <c r="C21" s="105"/>
      <c r="D21" s="106" t="s">
        <v>225</v>
      </c>
      <c r="E21" s="92">
        <v>626.48</v>
      </c>
      <c r="F21" s="92">
        <v>427.48</v>
      </c>
      <c r="G21" s="92">
        <v>166.67000000000002</v>
      </c>
      <c r="H21" s="92">
        <v>21</v>
      </c>
      <c r="I21" s="92">
        <v>0</v>
      </c>
      <c r="J21" s="92">
        <v>0</v>
      </c>
      <c r="K21" s="92">
        <v>11.33</v>
      </c>
      <c r="L21" s="92">
        <v>0</v>
      </c>
      <c r="M21" s="92">
        <v>0</v>
      </c>
      <c r="N21" s="107">
        <v>0</v>
      </c>
      <c r="O21" s="92">
        <v>0</v>
      </c>
    </row>
    <row r="22" spans="1:15" ht="19.5" customHeight="1">
      <c r="A22" s="104" t="s">
        <v>226</v>
      </c>
      <c r="B22" s="104" t="s">
        <v>227</v>
      </c>
      <c r="C22" s="105" t="s">
        <v>211</v>
      </c>
      <c r="D22" s="106" t="s">
        <v>228</v>
      </c>
      <c r="E22" s="92">
        <v>626.48</v>
      </c>
      <c r="F22" s="92">
        <v>427.48</v>
      </c>
      <c r="G22" s="92">
        <v>166.67000000000002</v>
      </c>
      <c r="H22" s="92">
        <v>21</v>
      </c>
      <c r="I22" s="92">
        <v>0</v>
      </c>
      <c r="J22" s="92">
        <v>0</v>
      </c>
      <c r="K22" s="92">
        <v>11.33</v>
      </c>
      <c r="L22" s="92">
        <v>0</v>
      </c>
      <c r="M22" s="92">
        <v>0</v>
      </c>
      <c r="N22" s="107">
        <v>0</v>
      </c>
      <c r="O22" s="92">
        <v>0</v>
      </c>
    </row>
    <row r="23" spans="1:15" ht="19.5" customHeight="1">
      <c r="A23" s="104"/>
      <c r="B23" s="104" t="s">
        <v>229</v>
      </c>
      <c r="C23" s="105"/>
      <c r="D23" s="106" t="s">
        <v>230</v>
      </c>
      <c r="E23" s="92">
        <v>16</v>
      </c>
      <c r="F23" s="92">
        <v>16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107">
        <v>0</v>
      </c>
      <c r="O23" s="92">
        <v>0</v>
      </c>
    </row>
    <row r="24" spans="1:15" ht="19.5" customHeight="1">
      <c r="A24" s="104" t="s">
        <v>226</v>
      </c>
      <c r="B24" s="104" t="s">
        <v>231</v>
      </c>
      <c r="C24" s="105" t="s">
        <v>229</v>
      </c>
      <c r="D24" s="106" t="s">
        <v>232</v>
      </c>
      <c r="E24" s="92">
        <v>16</v>
      </c>
      <c r="F24" s="92">
        <v>16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107">
        <v>0</v>
      </c>
      <c r="O24" s="92">
        <v>0</v>
      </c>
    </row>
    <row r="25" spans="1:15" ht="19.5" customHeight="1">
      <c r="A25" s="104"/>
      <c r="B25" s="104" t="s">
        <v>233</v>
      </c>
      <c r="C25" s="105"/>
      <c r="D25" s="106" t="s">
        <v>234</v>
      </c>
      <c r="E25" s="92">
        <v>20</v>
      </c>
      <c r="F25" s="92">
        <v>0</v>
      </c>
      <c r="G25" s="92">
        <v>0</v>
      </c>
      <c r="H25" s="92">
        <v>20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107">
        <v>0</v>
      </c>
      <c r="O25" s="92">
        <v>0</v>
      </c>
    </row>
    <row r="26" spans="1:15" ht="19.5" customHeight="1">
      <c r="A26" s="104" t="s">
        <v>226</v>
      </c>
      <c r="B26" s="104" t="s">
        <v>235</v>
      </c>
      <c r="C26" s="105" t="s">
        <v>201</v>
      </c>
      <c r="D26" s="106" t="s">
        <v>236</v>
      </c>
      <c r="E26" s="92">
        <v>20</v>
      </c>
      <c r="F26" s="92">
        <v>0</v>
      </c>
      <c r="G26" s="92">
        <v>0</v>
      </c>
      <c r="H26" s="92">
        <v>20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107">
        <v>0</v>
      </c>
      <c r="O26" s="92">
        <v>0</v>
      </c>
    </row>
    <row r="27" spans="1:15" ht="19.5" customHeight="1">
      <c r="A27" s="104" t="s">
        <v>237</v>
      </c>
      <c r="B27" s="104"/>
      <c r="C27" s="105"/>
      <c r="D27" s="106" t="s">
        <v>238</v>
      </c>
      <c r="E27" s="92">
        <v>79.7</v>
      </c>
      <c r="F27" s="92">
        <v>9</v>
      </c>
      <c r="G27" s="92">
        <v>0</v>
      </c>
      <c r="H27" s="92">
        <v>70.7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107">
        <v>0</v>
      </c>
      <c r="O27" s="92">
        <v>0</v>
      </c>
    </row>
    <row r="28" spans="1:15" ht="19.5" customHeight="1">
      <c r="A28" s="104"/>
      <c r="B28" s="104" t="s">
        <v>239</v>
      </c>
      <c r="C28" s="105"/>
      <c r="D28" s="106" t="s">
        <v>240</v>
      </c>
      <c r="E28" s="92">
        <v>70.7</v>
      </c>
      <c r="F28" s="92">
        <v>0</v>
      </c>
      <c r="G28" s="92">
        <v>0</v>
      </c>
      <c r="H28" s="92">
        <v>70.7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107">
        <v>0</v>
      </c>
      <c r="O28" s="92">
        <v>0</v>
      </c>
    </row>
    <row r="29" spans="1:15" ht="19.5" customHeight="1">
      <c r="A29" s="104" t="s">
        <v>241</v>
      </c>
      <c r="B29" s="104" t="s">
        <v>242</v>
      </c>
      <c r="C29" s="105" t="s">
        <v>243</v>
      </c>
      <c r="D29" s="106" t="s">
        <v>244</v>
      </c>
      <c r="E29" s="92">
        <v>70.7</v>
      </c>
      <c r="F29" s="92">
        <v>0</v>
      </c>
      <c r="G29" s="92">
        <v>0</v>
      </c>
      <c r="H29" s="92">
        <v>70.7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107">
        <v>0</v>
      </c>
      <c r="O29" s="92">
        <v>0</v>
      </c>
    </row>
    <row r="30" spans="1:15" ht="19.5" customHeight="1">
      <c r="A30" s="104"/>
      <c r="B30" s="104" t="s">
        <v>245</v>
      </c>
      <c r="C30" s="105"/>
      <c r="D30" s="106" t="s">
        <v>246</v>
      </c>
      <c r="E30" s="92">
        <v>9</v>
      </c>
      <c r="F30" s="92">
        <v>9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107">
        <v>0</v>
      </c>
      <c r="O30" s="92">
        <v>0</v>
      </c>
    </row>
    <row r="31" spans="1:15" ht="19.5" customHeight="1">
      <c r="A31" s="104" t="s">
        <v>241</v>
      </c>
      <c r="B31" s="104" t="s">
        <v>247</v>
      </c>
      <c r="C31" s="105" t="s">
        <v>201</v>
      </c>
      <c r="D31" s="106" t="s">
        <v>248</v>
      </c>
      <c r="E31" s="92">
        <v>7</v>
      </c>
      <c r="F31" s="92">
        <v>7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107">
        <v>0</v>
      </c>
      <c r="O31" s="92">
        <v>0</v>
      </c>
    </row>
    <row r="32" spans="1:15" ht="19.5" customHeight="1">
      <c r="A32" s="104" t="s">
        <v>241</v>
      </c>
      <c r="B32" s="104" t="s">
        <v>247</v>
      </c>
      <c r="C32" s="105" t="s">
        <v>207</v>
      </c>
      <c r="D32" s="106" t="s">
        <v>249</v>
      </c>
      <c r="E32" s="92">
        <v>2</v>
      </c>
      <c r="F32" s="92">
        <v>2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107">
        <v>0</v>
      </c>
      <c r="O32" s="92">
        <v>0</v>
      </c>
    </row>
    <row r="33" spans="1:15" ht="19.5" customHeight="1">
      <c r="A33" s="104" t="s">
        <v>250</v>
      </c>
      <c r="B33" s="104"/>
      <c r="C33" s="105"/>
      <c r="D33" s="106" t="s">
        <v>39</v>
      </c>
      <c r="E33" s="92">
        <v>289.2</v>
      </c>
      <c r="F33" s="92">
        <v>0</v>
      </c>
      <c r="G33" s="92">
        <v>180</v>
      </c>
      <c r="H33" s="92">
        <v>19.2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107">
        <v>0</v>
      </c>
      <c r="O33" s="92">
        <v>90</v>
      </c>
    </row>
    <row r="34" spans="1:15" ht="19.5" customHeight="1">
      <c r="A34" s="104"/>
      <c r="B34" s="104" t="s">
        <v>239</v>
      </c>
      <c r="C34" s="105"/>
      <c r="D34" s="106" t="s">
        <v>251</v>
      </c>
      <c r="E34" s="92">
        <v>289.2</v>
      </c>
      <c r="F34" s="92">
        <v>0</v>
      </c>
      <c r="G34" s="92">
        <v>180</v>
      </c>
      <c r="H34" s="92">
        <v>19.2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107">
        <v>0</v>
      </c>
      <c r="O34" s="92">
        <v>90</v>
      </c>
    </row>
    <row r="35" spans="1:15" ht="19.5" customHeight="1">
      <c r="A35" s="104" t="s">
        <v>252</v>
      </c>
      <c r="B35" s="104" t="s">
        <v>242</v>
      </c>
      <c r="C35" s="105" t="s">
        <v>229</v>
      </c>
      <c r="D35" s="106" t="s">
        <v>253</v>
      </c>
      <c r="E35" s="92">
        <v>109.2</v>
      </c>
      <c r="F35" s="92">
        <v>0</v>
      </c>
      <c r="G35" s="92">
        <v>0</v>
      </c>
      <c r="H35" s="92">
        <v>19.2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107">
        <v>0</v>
      </c>
      <c r="O35" s="92">
        <v>90</v>
      </c>
    </row>
    <row r="36" spans="1:15" ht="19.5" customHeight="1">
      <c r="A36" s="104" t="s">
        <v>252</v>
      </c>
      <c r="B36" s="104" t="s">
        <v>242</v>
      </c>
      <c r="C36" s="105" t="s">
        <v>239</v>
      </c>
      <c r="D36" s="106" t="s">
        <v>254</v>
      </c>
      <c r="E36" s="92">
        <v>180</v>
      </c>
      <c r="F36" s="92">
        <v>0</v>
      </c>
      <c r="G36" s="92">
        <v>180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107">
        <v>0</v>
      </c>
      <c r="O36" s="92">
        <v>0</v>
      </c>
    </row>
    <row r="37" spans="1:15" ht="19.5" customHeight="1">
      <c r="A37" s="104" t="s">
        <v>255</v>
      </c>
      <c r="B37" s="104"/>
      <c r="C37" s="105"/>
      <c r="D37" s="106" t="s">
        <v>47</v>
      </c>
      <c r="E37" s="92">
        <v>12</v>
      </c>
      <c r="F37" s="92">
        <v>12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107">
        <v>0</v>
      </c>
      <c r="O37" s="92">
        <v>0</v>
      </c>
    </row>
    <row r="38" spans="1:15" ht="19.5" customHeight="1">
      <c r="A38" s="104"/>
      <c r="B38" s="104" t="s">
        <v>224</v>
      </c>
      <c r="C38" s="105"/>
      <c r="D38" s="106" t="s">
        <v>256</v>
      </c>
      <c r="E38" s="92">
        <v>12</v>
      </c>
      <c r="F38" s="92">
        <v>12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107">
        <v>0</v>
      </c>
      <c r="O38" s="92">
        <v>0</v>
      </c>
    </row>
    <row r="39" spans="1:15" ht="19.5" customHeight="1">
      <c r="A39" s="104" t="s">
        <v>257</v>
      </c>
      <c r="B39" s="104" t="s">
        <v>227</v>
      </c>
      <c r="C39" s="105" t="s">
        <v>201</v>
      </c>
      <c r="D39" s="106" t="s">
        <v>258</v>
      </c>
      <c r="E39" s="92">
        <v>12</v>
      </c>
      <c r="F39" s="92">
        <v>12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107">
        <v>0</v>
      </c>
      <c r="O39" s="92">
        <v>0</v>
      </c>
    </row>
  </sheetData>
  <sheetProtection/>
  <mergeCells count="16">
    <mergeCell ref="O5:O7"/>
    <mergeCell ref="A6:A7"/>
    <mergeCell ref="B6:B7"/>
    <mergeCell ref="C6:C7"/>
    <mergeCell ref="K5:K7"/>
    <mergeCell ref="L5:L7"/>
    <mergeCell ref="M5:M7"/>
    <mergeCell ref="N5:N7"/>
    <mergeCell ref="G5:G7"/>
    <mergeCell ref="H5:H7"/>
    <mergeCell ref="I5:I7"/>
    <mergeCell ref="J5:J7"/>
    <mergeCell ref="A5:C5"/>
    <mergeCell ref="D5:D7"/>
    <mergeCell ref="E5:E7"/>
    <mergeCell ref="F5:F7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12" scale="98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showZeros="0" zoomScalePageLayoutView="0" workbookViewId="0" topLeftCell="A1">
      <selection activeCell="D5" sqref="D5"/>
    </sheetView>
  </sheetViews>
  <sheetFormatPr defaultColWidth="9.33203125" defaultRowHeight="14.25" customHeight="1"/>
  <cols>
    <col min="1" max="1" width="42.5" style="45" customWidth="1"/>
    <col min="2" max="2" width="18.16015625" style="45" customWidth="1"/>
    <col min="3" max="3" width="33.33203125" style="45" customWidth="1"/>
    <col min="4" max="4" width="18.16015625" style="45" customWidth="1"/>
    <col min="5" max="5" width="33.33203125" style="45" customWidth="1"/>
    <col min="6" max="6" width="18.16015625" style="45" customWidth="1"/>
    <col min="7" max="16384" width="9" style="45" customWidth="1"/>
  </cols>
  <sheetData>
    <row r="1" spans="1:6" ht="22.5" customHeight="1">
      <c r="A1" s="140" t="s">
        <v>387</v>
      </c>
      <c r="B1" s="140"/>
      <c r="C1" s="140"/>
      <c r="D1" s="140"/>
      <c r="E1" s="140"/>
      <c r="F1" s="140"/>
    </row>
    <row r="2" spans="1:6" s="18" customFormat="1" ht="21" customHeight="1">
      <c r="A2" s="1" t="s">
        <v>1</v>
      </c>
      <c r="B2" s="1"/>
      <c r="C2" s="1"/>
      <c r="D2" s="46"/>
      <c r="E2" s="1"/>
      <c r="F2" s="47" t="s">
        <v>126</v>
      </c>
    </row>
    <row r="3" spans="1:6" s="18" customFormat="1" ht="21" customHeight="1">
      <c r="A3" s="1"/>
      <c r="B3" s="1"/>
      <c r="C3" s="1"/>
      <c r="D3" s="46"/>
      <c r="E3" s="1"/>
      <c r="F3" s="47" t="s">
        <v>2</v>
      </c>
    </row>
    <row r="4" spans="1:6" s="20" customFormat="1" ht="17.25" customHeight="1">
      <c r="A4" s="141" t="s">
        <v>3</v>
      </c>
      <c r="B4" s="142"/>
      <c r="C4" s="141" t="s">
        <v>4</v>
      </c>
      <c r="D4" s="143"/>
      <c r="E4" s="143"/>
      <c r="F4" s="142"/>
    </row>
    <row r="5" spans="1:7" s="20" customFormat="1" ht="17.25" customHeight="1">
      <c r="A5" s="68" t="s">
        <v>5</v>
      </c>
      <c r="B5" s="86" t="s">
        <v>6</v>
      </c>
      <c r="C5" s="68" t="s">
        <v>7</v>
      </c>
      <c r="D5" s="86" t="s">
        <v>6</v>
      </c>
      <c r="E5" s="68" t="s">
        <v>8</v>
      </c>
      <c r="F5" s="86" t="s">
        <v>6</v>
      </c>
      <c r="G5" s="3"/>
    </row>
    <row r="6" spans="1:6" s="3" customFormat="1" ht="21" customHeight="1">
      <c r="A6" s="49" t="s">
        <v>9</v>
      </c>
      <c r="B6" s="53">
        <v>2537.75</v>
      </c>
      <c r="C6" s="50" t="s">
        <v>10</v>
      </c>
      <c r="D6" s="87">
        <v>818.3000000000001</v>
      </c>
      <c r="E6" s="51" t="s">
        <v>11</v>
      </c>
      <c r="F6" s="87">
        <v>1479.54</v>
      </c>
    </row>
    <row r="7" spans="1:6" s="3" customFormat="1" ht="21" customHeight="1">
      <c r="A7" s="54"/>
      <c r="B7" s="64"/>
      <c r="C7" s="52" t="s">
        <v>13</v>
      </c>
      <c r="D7" s="87">
        <v>572.6</v>
      </c>
      <c r="E7" s="51" t="s">
        <v>14</v>
      </c>
      <c r="F7" s="87">
        <v>0</v>
      </c>
    </row>
    <row r="8" spans="1:6" s="3" customFormat="1" ht="21" customHeight="1">
      <c r="A8" s="49"/>
      <c r="B8" s="64"/>
      <c r="C8" s="72" t="s">
        <v>106</v>
      </c>
      <c r="D8" s="87">
        <v>108.12</v>
      </c>
      <c r="E8" s="51" t="s">
        <v>17</v>
      </c>
      <c r="F8" s="87">
        <v>0</v>
      </c>
    </row>
    <row r="9" spans="1:6" s="3" customFormat="1" ht="21" customHeight="1">
      <c r="A9" s="49"/>
      <c r="B9" s="64"/>
      <c r="C9" s="72" t="s">
        <v>107</v>
      </c>
      <c r="D9" s="87">
        <v>25</v>
      </c>
      <c r="E9" s="51" t="s">
        <v>20</v>
      </c>
      <c r="F9" s="87">
        <v>14.83</v>
      </c>
    </row>
    <row r="10" spans="1:6" s="3" customFormat="1" ht="21" customHeight="1">
      <c r="A10" s="49"/>
      <c r="B10" s="64"/>
      <c r="C10" s="72" t="s">
        <v>108</v>
      </c>
      <c r="D10" s="87">
        <v>12</v>
      </c>
      <c r="E10" s="51" t="s">
        <v>23</v>
      </c>
      <c r="F10" s="87">
        <v>0</v>
      </c>
    </row>
    <row r="11" spans="1:6" s="3" customFormat="1" ht="21" customHeight="1">
      <c r="A11" s="49"/>
      <c r="B11" s="65"/>
      <c r="C11" s="72" t="s">
        <v>109</v>
      </c>
      <c r="D11" s="87">
        <v>427.48</v>
      </c>
      <c r="E11" s="51" t="s">
        <v>25</v>
      </c>
      <c r="F11" s="87">
        <v>0</v>
      </c>
    </row>
    <row r="12" spans="1:6" s="3" customFormat="1" ht="21" customHeight="1">
      <c r="A12" s="49"/>
      <c r="B12" s="66"/>
      <c r="C12" s="58" t="s">
        <v>16</v>
      </c>
      <c r="D12" s="87">
        <v>164.92000000000002</v>
      </c>
      <c r="E12" s="51" t="s">
        <v>27</v>
      </c>
      <c r="F12" s="87">
        <v>0</v>
      </c>
    </row>
    <row r="13" spans="1:6" s="3" customFormat="1" ht="21" customHeight="1">
      <c r="A13" s="49"/>
      <c r="B13" s="64"/>
      <c r="C13" s="72" t="s">
        <v>110</v>
      </c>
      <c r="D13" s="87">
        <v>47.36</v>
      </c>
      <c r="E13" s="51" t="s">
        <v>29</v>
      </c>
      <c r="F13" s="87">
        <v>662.48</v>
      </c>
    </row>
    <row r="14" spans="1:6" s="3" customFormat="1" ht="21" customHeight="1">
      <c r="A14" s="49"/>
      <c r="B14" s="53"/>
      <c r="C14" s="72" t="s">
        <v>111</v>
      </c>
      <c r="D14" s="87">
        <v>66.67</v>
      </c>
      <c r="E14" s="51" t="s">
        <v>31</v>
      </c>
      <c r="F14" s="87">
        <v>0</v>
      </c>
    </row>
    <row r="15" spans="1:6" s="3" customFormat="1" ht="21" customHeight="1">
      <c r="A15" s="54"/>
      <c r="B15" s="53"/>
      <c r="C15" s="72" t="s">
        <v>112</v>
      </c>
      <c r="D15" s="87">
        <v>0</v>
      </c>
      <c r="E15" s="51" t="s">
        <v>33</v>
      </c>
      <c r="F15" s="87">
        <v>79.7</v>
      </c>
    </row>
    <row r="16" spans="1:6" s="3" customFormat="1" ht="21" customHeight="1">
      <c r="A16" s="49"/>
      <c r="B16" s="53"/>
      <c r="C16" s="72" t="s">
        <v>113</v>
      </c>
      <c r="D16" s="87">
        <v>0</v>
      </c>
      <c r="E16" s="51" t="s">
        <v>35</v>
      </c>
      <c r="F16" s="87">
        <v>0</v>
      </c>
    </row>
    <row r="17" spans="1:6" s="3" customFormat="1" ht="21" customHeight="1">
      <c r="A17" s="49"/>
      <c r="B17" s="55"/>
      <c r="C17" s="72" t="s">
        <v>114</v>
      </c>
      <c r="D17" s="87">
        <v>0</v>
      </c>
      <c r="E17" s="51" t="s">
        <v>37</v>
      </c>
      <c r="F17" s="87">
        <v>0</v>
      </c>
    </row>
    <row r="18" spans="1:6" s="3" customFormat="1" ht="21" customHeight="1">
      <c r="A18" s="72"/>
      <c r="B18" s="56"/>
      <c r="C18" s="72" t="s">
        <v>115</v>
      </c>
      <c r="D18" s="87">
        <v>0</v>
      </c>
      <c r="E18" s="51" t="s">
        <v>39</v>
      </c>
      <c r="F18" s="87">
        <v>289.2</v>
      </c>
    </row>
    <row r="19" spans="1:6" s="3" customFormat="1" ht="21" customHeight="1">
      <c r="A19" s="72"/>
      <c r="B19" s="55"/>
      <c r="C19" s="72" t="s">
        <v>116</v>
      </c>
      <c r="D19" s="87">
        <v>0.14</v>
      </c>
      <c r="E19" s="51" t="s">
        <v>41</v>
      </c>
      <c r="F19" s="87">
        <v>0</v>
      </c>
    </row>
    <row r="20" spans="1:6" s="3" customFormat="1" ht="21" customHeight="1">
      <c r="A20" s="59"/>
      <c r="B20" s="55"/>
      <c r="C20" s="72" t="s">
        <v>117</v>
      </c>
      <c r="D20" s="92">
        <v>0</v>
      </c>
      <c r="E20" s="51" t="s">
        <v>118</v>
      </c>
      <c r="F20" s="87">
        <v>0</v>
      </c>
    </row>
    <row r="21" spans="1:6" s="3" customFormat="1" ht="21" customHeight="1">
      <c r="A21" s="59"/>
      <c r="B21" s="55"/>
      <c r="C21" s="72" t="s">
        <v>119</v>
      </c>
      <c r="D21" s="93">
        <v>0</v>
      </c>
      <c r="E21" s="54" t="s">
        <v>43</v>
      </c>
      <c r="F21" s="87">
        <v>0</v>
      </c>
    </row>
    <row r="22" spans="1:6" s="3" customFormat="1" ht="21" customHeight="1">
      <c r="A22" s="59"/>
      <c r="B22" s="55"/>
      <c r="C22" s="72" t="s">
        <v>120</v>
      </c>
      <c r="D22" s="94">
        <v>0</v>
      </c>
      <c r="E22" s="54" t="s">
        <v>44</v>
      </c>
      <c r="F22" s="87">
        <v>0</v>
      </c>
    </row>
    <row r="23" spans="1:6" s="3" customFormat="1" ht="21" customHeight="1">
      <c r="A23" s="59"/>
      <c r="B23" s="55"/>
      <c r="C23" s="72" t="s">
        <v>121</v>
      </c>
      <c r="D23" s="92">
        <v>50.75</v>
      </c>
      <c r="E23" s="51" t="s">
        <v>45</v>
      </c>
      <c r="F23" s="87">
        <v>0</v>
      </c>
    </row>
    <row r="24" spans="1:6" s="3" customFormat="1" ht="21" customHeight="1">
      <c r="A24" s="59"/>
      <c r="B24" s="55"/>
      <c r="C24" s="52" t="s">
        <v>19</v>
      </c>
      <c r="D24" s="95">
        <v>80.78</v>
      </c>
      <c r="E24" s="51" t="s">
        <v>46</v>
      </c>
      <c r="F24" s="87">
        <v>0</v>
      </c>
    </row>
    <row r="25" spans="1:6" s="3" customFormat="1" ht="21" customHeight="1">
      <c r="A25" s="58"/>
      <c r="B25" s="55"/>
      <c r="C25" s="50" t="s">
        <v>22</v>
      </c>
      <c r="D25" s="92">
        <v>1719.45</v>
      </c>
      <c r="E25" s="51" t="s">
        <v>47</v>
      </c>
      <c r="F25" s="87">
        <v>12</v>
      </c>
    </row>
    <row r="26" spans="1:6" s="3" customFormat="1" ht="21" customHeight="1">
      <c r="A26" s="58"/>
      <c r="B26" s="55"/>
      <c r="C26" s="3" t="s">
        <v>13</v>
      </c>
      <c r="D26" s="96">
        <v>0</v>
      </c>
      <c r="E26" s="51" t="s">
        <v>48</v>
      </c>
      <c r="F26" s="87">
        <v>0</v>
      </c>
    </row>
    <row r="27" spans="1:6" s="3" customFormat="1" ht="21" customHeight="1">
      <c r="A27" s="58"/>
      <c r="B27" s="55"/>
      <c r="C27" s="52" t="s">
        <v>16</v>
      </c>
      <c r="D27" s="96">
        <v>378.13</v>
      </c>
      <c r="E27" s="51" t="s">
        <v>49</v>
      </c>
      <c r="F27" s="88">
        <v>0</v>
      </c>
    </row>
    <row r="28" spans="1:6" s="3" customFormat="1" ht="21" customHeight="1">
      <c r="A28" s="58"/>
      <c r="B28" s="55"/>
      <c r="C28" s="51" t="s">
        <v>19</v>
      </c>
      <c r="D28" s="96">
        <v>701.13</v>
      </c>
      <c r="E28" s="3" t="s">
        <v>125</v>
      </c>
      <c r="F28" s="89">
        <v>0</v>
      </c>
    </row>
    <row r="29" spans="1:6" s="3" customFormat="1" ht="21" customHeight="1">
      <c r="A29" s="58"/>
      <c r="B29" s="55"/>
      <c r="C29" s="52" t="s">
        <v>30</v>
      </c>
      <c r="D29" s="96">
        <v>0</v>
      </c>
      <c r="E29" s="51" t="s">
        <v>50</v>
      </c>
      <c r="F29" s="89">
        <v>0</v>
      </c>
    </row>
    <row r="30" spans="1:6" s="3" customFormat="1" ht="21" customHeight="1">
      <c r="A30" s="58"/>
      <c r="B30" s="55"/>
      <c r="C30" s="52" t="s">
        <v>32</v>
      </c>
      <c r="D30" s="96">
        <v>0</v>
      </c>
      <c r="E30" s="51" t="s">
        <v>51</v>
      </c>
      <c r="F30" s="89">
        <v>0</v>
      </c>
    </row>
    <row r="31" spans="1:6" s="3" customFormat="1" ht="21" customHeight="1">
      <c r="A31" s="58"/>
      <c r="B31" s="55"/>
      <c r="C31" s="52" t="s">
        <v>34</v>
      </c>
      <c r="D31" s="96">
        <v>550.19</v>
      </c>
      <c r="E31" s="51" t="s">
        <v>52</v>
      </c>
      <c r="F31" s="89">
        <v>0</v>
      </c>
    </row>
    <row r="32" spans="1:6" s="3" customFormat="1" ht="21" customHeight="1">
      <c r="A32" s="58"/>
      <c r="B32" s="55"/>
      <c r="C32" s="52" t="s">
        <v>36</v>
      </c>
      <c r="D32" s="96">
        <v>0</v>
      </c>
      <c r="E32" s="51" t="s">
        <v>53</v>
      </c>
      <c r="F32" s="89">
        <v>0</v>
      </c>
    </row>
    <row r="33" spans="1:6" s="3" customFormat="1" ht="21" customHeight="1">
      <c r="A33" s="58"/>
      <c r="B33" s="55"/>
      <c r="C33" s="57" t="s">
        <v>38</v>
      </c>
      <c r="D33" s="92">
        <v>0</v>
      </c>
      <c r="E33" s="51" t="s">
        <v>54</v>
      </c>
      <c r="F33" s="89">
        <v>0</v>
      </c>
    </row>
    <row r="34" spans="1:6" s="3" customFormat="1" ht="21" customHeight="1">
      <c r="A34" s="58"/>
      <c r="B34" s="55"/>
      <c r="C34" s="57" t="s">
        <v>40</v>
      </c>
      <c r="D34" s="93">
        <v>0</v>
      </c>
      <c r="E34" s="51" t="s">
        <v>55</v>
      </c>
      <c r="F34" s="89">
        <v>0</v>
      </c>
    </row>
    <row r="35" spans="1:6" s="3" customFormat="1" ht="21" customHeight="1">
      <c r="A35" s="58"/>
      <c r="B35" s="55"/>
      <c r="C35" s="57" t="s">
        <v>42</v>
      </c>
      <c r="D35" s="97">
        <v>90</v>
      </c>
      <c r="E35" s="60"/>
      <c r="F35" s="90"/>
    </row>
    <row r="36" spans="1:6" s="3" customFormat="1" ht="17.25" customHeight="1">
      <c r="A36" s="48" t="s">
        <v>122</v>
      </c>
      <c r="B36" s="108">
        <v>2537.75</v>
      </c>
      <c r="C36" s="98" t="s">
        <v>123</v>
      </c>
      <c r="D36" s="99">
        <f>B36</f>
        <v>2537.75</v>
      </c>
      <c r="E36" s="98" t="s">
        <v>123</v>
      </c>
      <c r="F36" s="99">
        <f>B36</f>
        <v>2537.75</v>
      </c>
    </row>
    <row r="37" spans="1:2" ht="14.25" customHeight="1">
      <c r="A37" s="61"/>
      <c r="B37" s="61"/>
    </row>
    <row r="38" ht="14.25" customHeight="1">
      <c r="A38" s="62"/>
    </row>
    <row r="42" ht="14.25" customHeight="1">
      <c r="A42" s="62"/>
    </row>
    <row r="46" ht="14.25" customHeight="1">
      <c r="A46" s="62"/>
    </row>
    <row r="50" ht="14.25" customHeight="1">
      <c r="A50" s="62"/>
    </row>
    <row r="68" ht="14.25" customHeight="1">
      <c r="A68" s="62"/>
    </row>
    <row r="70" ht="14.25" customHeight="1">
      <c r="A70" s="62"/>
    </row>
    <row r="83" ht="15" customHeight="1">
      <c r="A83" s="63"/>
    </row>
    <row r="84" ht="14.25" customHeight="1">
      <c r="A84" s="62"/>
    </row>
    <row r="85" ht="15" customHeight="1">
      <c r="A85" s="63"/>
    </row>
    <row r="86" ht="14.25" customHeight="1">
      <c r="A86" s="62"/>
    </row>
  </sheetData>
  <sheetProtection/>
  <mergeCells count="3">
    <mergeCell ref="A1:F1"/>
    <mergeCell ref="A4:B4"/>
    <mergeCell ref="C4:F4"/>
  </mergeCells>
  <printOptions horizontalCentered="1"/>
  <pageMargins left="0.7900000000000001" right="0.7900000000000001" top="0.7900000000000001" bottom="0.7900000000000001" header="0" footer="0"/>
  <pageSetup fitToHeight="1" fitToWidth="1" horizontalDpi="600" verticalDpi="600" orientation="landscape" paperSize="12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E16" sqref="E16"/>
    </sheetView>
  </sheetViews>
  <sheetFormatPr defaultColWidth="9.16015625" defaultRowHeight="19.5" customHeight="1"/>
  <cols>
    <col min="1" max="3" width="5.66015625" style="4" customWidth="1"/>
    <col min="4" max="4" width="37.33203125" style="4" customWidth="1"/>
    <col min="5" max="5" width="21.16015625" style="4" customWidth="1"/>
    <col min="6" max="7" width="21.16015625" style="30" customWidth="1"/>
    <col min="8" max="241" width="9.16015625" style="4" customWidth="1"/>
  </cols>
  <sheetData>
    <row r="1" spans="1:7" ht="27" customHeight="1">
      <c r="A1" s="12" t="s">
        <v>144</v>
      </c>
      <c r="B1" s="12"/>
      <c r="C1" s="12"/>
      <c r="D1" s="12"/>
      <c r="E1" s="12"/>
      <c r="F1" s="12"/>
      <c r="G1" s="12"/>
    </row>
    <row r="2" spans="1:7" ht="19.5" customHeight="1">
      <c r="A2" s="5"/>
      <c r="B2" s="5"/>
      <c r="C2" s="5"/>
      <c r="D2" s="5"/>
      <c r="E2" s="5"/>
      <c r="F2" s="38"/>
      <c r="G2" s="31" t="s">
        <v>143</v>
      </c>
    </row>
    <row r="3" spans="1:7" ht="19.5" customHeight="1">
      <c r="A3" s="39"/>
      <c r="B3" s="40"/>
      <c r="C3" s="13"/>
      <c r="D3" s="7"/>
      <c r="E3" s="14"/>
      <c r="F3" s="32"/>
      <c r="G3" s="31" t="s">
        <v>2</v>
      </c>
    </row>
    <row r="4" spans="1:7" ht="19.5" customHeight="1">
      <c r="A4" s="41" t="s">
        <v>64</v>
      </c>
      <c r="B4" s="41"/>
      <c r="C4" s="42"/>
      <c r="D4" s="161" t="s">
        <v>65</v>
      </c>
      <c r="E4" s="163" t="s">
        <v>56</v>
      </c>
      <c r="F4" s="164" t="s">
        <v>71</v>
      </c>
      <c r="G4" s="164" t="s">
        <v>72</v>
      </c>
    </row>
    <row r="5" spans="1:7" ht="33.75" customHeight="1">
      <c r="A5" s="43" t="s">
        <v>66</v>
      </c>
      <c r="B5" s="43" t="s">
        <v>67</v>
      </c>
      <c r="C5" s="44" t="s">
        <v>68</v>
      </c>
      <c r="D5" s="162"/>
      <c r="E5" s="163"/>
      <c r="F5" s="164"/>
      <c r="G5" s="164"/>
    </row>
    <row r="6" spans="1:7" s="3" customFormat="1" ht="19.5" customHeight="1">
      <c r="A6" s="109"/>
      <c r="B6" s="109"/>
      <c r="C6" s="110"/>
      <c r="D6" s="111" t="s">
        <v>56</v>
      </c>
      <c r="E6" s="88">
        <v>2537.75</v>
      </c>
      <c r="F6" s="88">
        <v>818.3000000000001</v>
      </c>
      <c r="G6" s="88">
        <v>1719.45</v>
      </c>
    </row>
    <row r="7" spans="1:7" ht="19.5" customHeight="1">
      <c r="A7" s="109" t="s">
        <v>200</v>
      </c>
      <c r="B7" s="109"/>
      <c r="C7" s="110"/>
      <c r="D7" s="111" t="s">
        <v>11</v>
      </c>
      <c r="E7" s="88">
        <v>1479.54</v>
      </c>
      <c r="F7" s="88">
        <v>207.05</v>
      </c>
      <c r="G7" s="88">
        <v>1272.49</v>
      </c>
    </row>
    <row r="8" spans="1:7" ht="19.5" customHeight="1">
      <c r="A8" s="109"/>
      <c r="B8" s="109" t="s">
        <v>201</v>
      </c>
      <c r="C8" s="110"/>
      <c r="D8" s="111" t="s">
        <v>202</v>
      </c>
      <c r="E8" s="88">
        <v>0.7000000000000001</v>
      </c>
      <c r="F8" s="88">
        <v>0</v>
      </c>
      <c r="G8" s="88">
        <v>0.7000000000000001</v>
      </c>
    </row>
    <row r="9" spans="1:7" ht="19.5" customHeight="1">
      <c r="A9" s="109" t="s">
        <v>203</v>
      </c>
      <c r="B9" s="109" t="s">
        <v>204</v>
      </c>
      <c r="C9" s="110" t="s">
        <v>205</v>
      </c>
      <c r="D9" s="111" t="s">
        <v>206</v>
      </c>
      <c r="E9" s="88">
        <v>0.7000000000000001</v>
      </c>
      <c r="F9" s="88">
        <v>0</v>
      </c>
      <c r="G9" s="88">
        <v>0.7000000000000001</v>
      </c>
    </row>
    <row r="10" spans="1:7" ht="19.5" customHeight="1">
      <c r="A10" s="109"/>
      <c r="B10" s="109" t="s">
        <v>207</v>
      </c>
      <c r="C10" s="110"/>
      <c r="D10" s="111" t="s">
        <v>208</v>
      </c>
      <c r="E10" s="88">
        <v>1478.84</v>
      </c>
      <c r="F10" s="88">
        <v>207.05</v>
      </c>
      <c r="G10" s="88">
        <v>1271.79</v>
      </c>
    </row>
    <row r="11" spans="1:7" ht="19.5" customHeight="1">
      <c r="A11" s="109" t="s">
        <v>203</v>
      </c>
      <c r="B11" s="109" t="s">
        <v>209</v>
      </c>
      <c r="C11" s="110" t="s">
        <v>201</v>
      </c>
      <c r="D11" s="111" t="s">
        <v>210</v>
      </c>
      <c r="E11" s="88">
        <v>155.62</v>
      </c>
      <c r="F11" s="88">
        <v>155.62</v>
      </c>
      <c r="G11" s="88">
        <v>0</v>
      </c>
    </row>
    <row r="12" spans="1:7" ht="19.5" customHeight="1">
      <c r="A12" s="109" t="s">
        <v>203</v>
      </c>
      <c r="B12" s="109" t="s">
        <v>209</v>
      </c>
      <c r="C12" s="110" t="s">
        <v>211</v>
      </c>
      <c r="D12" s="111" t="s">
        <v>212</v>
      </c>
      <c r="E12" s="88">
        <v>15</v>
      </c>
      <c r="F12" s="88">
        <v>0</v>
      </c>
      <c r="G12" s="88">
        <v>15</v>
      </c>
    </row>
    <row r="13" spans="1:7" ht="19.5" customHeight="1">
      <c r="A13" s="109" t="s">
        <v>203</v>
      </c>
      <c r="B13" s="109" t="s">
        <v>209</v>
      </c>
      <c r="C13" s="110" t="s">
        <v>205</v>
      </c>
      <c r="D13" s="111" t="s">
        <v>213</v>
      </c>
      <c r="E13" s="88">
        <v>1308.22</v>
      </c>
      <c r="F13" s="88">
        <v>51.43</v>
      </c>
      <c r="G13" s="88">
        <v>1256.79</v>
      </c>
    </row>
    <row r="14" spans="1:7" ht="19.5" customHeight="1">
      <c r="A14" s="109" t="s">
        <v>214</v>
      </c>
      <c r="B14" s="109"/>
      <c r="C14" s="110"/>
      <c r="D14" s="111" t="s">
        <v>20</v>
      </c>
      <c r="E14" s="88">
        <v>14.83</v>
      </c>
      <c r="F14" s="88">
        <v>9.4</v>
      </c>
      <c r="G14" s="88">
        <v>5.43</v>
      </c>
    </row>
    <row r="15" spans="1:7" ht="19.5" customHeight="1">
      <c r="A15" s="109"/>
      <c r="B15" s="109" t="s">
        <v>215</v>
      </c>
      <c r="C15" s="110"/>
      <c r="D15" s="111" t="s">
        <v>216</v>
      </c>
      <c r="E15" s="88">
        <v>14.83</v>
      </c>
      <c r="F15" s="88">
        <v>9.4</v>
      </c>
      <c r="G15" s="88">
        <v>5.43</v>
      </c>
    </row>
    <row r="16" spans="1:7" ht="19.5" customHeight="1">
      <c r="A16" s="109" t="s">
        <v>217</v>
      </c>
      <c r="B16" s="109" t="s">
        <v>218</v>
      </c>
      <c r="C16" s="110" t="s">
        <v>219</v>
      </c>
      <c r="D16" s="111" t="s">
        <v>220</v>
      </c>
      <c r="E16" s="88">
        <v>5.43</v>
      </c>
      <c r="F16" s="88">
        <v>0</v>
      </c>
      <c r="G16" s="88">
        <v>5.43</v>
      </c>
    </row>
    <row r="17" spans="1:7" ht="19.5" customHeight="1">
      <c r="A17" s="109" t="s">
        <v>217</v>
      </c>
      <c r="B17" s="109" t="s">
        <v>218</v>
      </c>
      <c r="C17" s="110" t="s">
        <v>221</v>
      </c>
      <c r="D17" s="111" t="s">
        <v>222</v>
      </c>
      <c r="E17" s="88">
        <v>9.4</v>
      </c>
      <c r="F17" s="88">
        <v>9.4</v>
      </c>
      <c r="G17" s="88">
        <v>0</v>
      </c>
    </row>
    <row r="18" spans="1:7" ht="19.5" customHeight="1">
      <c r="A18" s="109" t="s">
        <v>223</v>
      </c>
      <c r="B18" s="109"/>
      <c r="C18" s="110"/>
      <c r="D18" s="111" t="s">
        <v>29</v>
      </c>
      <c r="E18" s="88">
        <v>662.48</v>
      </c>
      <c r="F18" s="88">
        <v>510.15000000000003</v>
      </c>
      <c r="G18" s="88">
        <v>152.33</v>
      </c>
    </row>
    <row r="19" spans="1:7" ht="19.5" customHeight="1">
      <c r="A19" s="109"/>
      <c r="B19" s="109" t="s">
        <v>224</v>
      </c>
      <c r="C19" s="110"/>
      <c r="D19" s="111" t="s">
        <v>225</v>
      </c>
      <c r="E19" s="88">
        <v>626.48</v>
      </c>
      <c r="F19" s="88">
        <v>494.15000000000003</v>
      </c>
      <c r="G19" s="88">
        <v>132.33</v>
      </c>
    </row>
    <row r="20" spans="1:7" ht="19.5" customHeight="1">
      <c r="A20" s="109" t="s">
        <v>226</v>
      </c>
      <c r="B20" s="109" t="s">
        <v>227</v>
      </c>
      <c r="C20" s="110" t="s">
        <v>211</v>
      </c>
      <c r="D20" s="111" t="s">
        <v>228</v>
      </c>
      <c r="E20" s="88">
        <v>626.48</v>
      </c>
      <c r="F20" s="88">
        <v>494.15000000000003</v>
      </c>
      <c r="G20" s="88">
        <v>132.33</v>
      </c>
    </row>
    <row r="21" spans="1:7" ht="19.5" customHeight="1">
      <c r="A21" s="109"/>
      <c r="B21" s="109" t="s">
        <v>229</v>
      </c>
      <c r="C21" s="110"/>
      <c r="D21" s="111" t="s">
        <v>230</v>
      </c>
      <c r="E21" s="88">
        <v>16</v>
      </c>
      <c r="F21" s="88">
        <v>16</v>
      </c>
      <c r="G21" s="88">
        <v>0</v>
      </c>
    </row>
    <row r="22" spans="1:7" ht="19.5" customHeight="1">
      <c r="A22" s="109" t="s">
        <v>226</v>
      </c>
      <c r="B22" s="109" t="s">
        <v>231</v>
      </c>
      <c r="C22" s="110" t="s">
        <v>229</v>
      </c>
      <c r="D22" s="111" t="s">
        <v>232</v>
      </c>
      <c r="E22" s="88">
        <v>16</v>
      </c>
      <c r="F22" s="88">
        <v>16</v>
      </c>
      <c r="G22" s="88">
        <v>0</v>
      </c>
    </row>
    <row r="23" spans="1:7" ht="19.5" customHeight="1">
      <c r="A23" s="109"/>
      <c r="B23" s="109" t="s">
        <v>233</v>
      </c>
      <c r="C23" s="110"/>
      <c r="D23" s="111" t="s">
        <v>234</v>
      </c>
      <c r="E23" s="88">
        <v>20</v>
      </c>
      <c r="F23" s="88">
        <v>0</v>
      </c>
      <c r="G23" s="88">
        <v>20</v>
      </c>
    </row>
    <row r="24" spans="1:7" ht="19.5" customHeight="1">
      <c r="A24" s="109" t="s">
        <v>226</v>
      </c>
      <c r="B24" s="109" t="s">
        <v>235</v>
      </c>
      <c r="C24" s="110" t="s">
        <v>201</v>
      </c>
      <c r="D24" s="111" t="s">
        <v>236</v>
      </c>
      <c r="E24" s="88">
        <v>20</v>
      </c>
      <c r="F24" s="88">
        <v>0</v>
      </c>
      <c r="G24" s="88">
        <v>20</v>
      </c>
    </row>
    <row r="25" spans="1:7" ht="19.5" customHeight="1">
      <c r="A25" s="109" t="s">
        <v>237</v>
      </c>
      <c r="B25" s="109"/>
      <c r="C25" s="110"/>
      <c r="D25" s="111" t="s">
        <v>238</v>
      </c>
      <c r="E25" s="88">
        <v>79.7</v>
      </c>
      <c r="F25" s="88">
        <v>79.7</v>
      </c>
      <c r="G25" s="88">
        <v>0</v>
      </c>
    </row>
    <row r="26" spans="1:7" ht="19.5" customHeight="1">
      <c r="A26" s="109"/>
      <c r="B26" s="109" t="s">
        <v>239</v>
      </c>
      <c r="C26" s="110"/>
      <c r="D26" s="111" t="s">
        <v>240</v>
      </c>
      <c r="E26" s="88">
        <v>70.7</v>
      </c>
      <c r="F26" s="88">
        <v>70.7</v>
      </c>
      <c r="G26" s="88">
        <v>0</v>
      </c>
    </row>
    <row r="27" spans="1:7" ht="19.5" customHeight="1">
      <c r="A27" s="109" t="s">
        <v>241</v>
      </c>
      <c r="B27" s="109" t="s">
        <v>242</v>
      </c>
      <c r="C27" s="110" t="s">
        <v>243</v>
      </c>
      <c r="D27" s="111" t="s">
        <v>244</v>
      </c>
      <c r="E27" s="88">
        <v>70.7</v>
      </c>
      <c r="F27" s="88">
        <v>70.7</v>
      </c>
      <c r="G27" s="88">
        <v>0</v>
      </c>
    </row>
    <row r="28" spans="1:7" ht="19.5" customHeight="1">
      <c r="A28" s="109"/>
      <c r="B28" s="109" t="s">
        <v>245</v>
      </c>
      <c r="C28" s="110"/>
      <c r="D28" s="111" t="s">
        <v>246</v>
      </c>
      <c r="E28" s="88">
        <v>9</v>
      </c>
      <c r="F28" s="88">
        <v>9</v>
      </c>
      <c r="G28" s="88">
        <v>0</v>
      </c>
    </row>
    <row r="29" spans="1:7" ht="19.5" customHeight="1">
      <c r="A29" s="109" t="s">
        <v>241</v>
      </c>
      <c r="B29" s="109" t="s">
        <v>247</v>
      </c>
      <c r="C29" s="110" t="s">
        <v>201</v>
      </c>
      <c r="D29" s="111" t="s">
        <v>248</v>
      </c>
      <c r="E29" s="88">
        <v>7</v>
      </c>
      <c r="F29" s="88">
        <v>7</v>
      </c>
      <c r="G29" s="88">
        <v>0</v>
      </c>
    </row>
    <row r="30" spans="1:7" ht="19.5" customHeight="1">
      <c r="A30" s="109" t="s">
        <v>241</v>
      </c>
      <c r="B30" s="109" t="s">
        <v>247</v>
      </c>
      <c r="C30" s="110" t="s">
        <v>207</v>
      </c>
      <c r="D30" s="111" t="s">
        <v>249</v>
      </c>
      <c r="E30" s="88">
        <v>2</v>
      </c>
      <c r="F30" s="88">
        <v>2</v>
      </c>
      <c r="G30" s="88">
        <v>0</v>
      </c>
    </row>
    <row r="31" spans="1:7" ht="19.5" customHeight="1">
      <c r="A31" s="109" t="s">
        <v>250</v>
      </c>
      <c r="B31" s="109"/>
      <c r="C31" s="110"/>
      <c r="D31" s="111" t="s">
        <v>39</v>
      </c>
      <c r="E31" s="88">
        <v>289.2</v>
      </c>
      <c r="F31" s="88">
        <v>0</v>
      </c>
      <c r="G31" s="88">
        <v>289.2</v>
      </c>
    </row>
    <row r="32" spans="1:7" ht="19.5" customHeight="1">
      <c r="A32" s="109"/>
      <c r="B32" s="109" t="s">
        <v>239</v>
      </c>
      <c r="C32" s="110"/>
      <c r="D32" s="111" t="s">
        <v>251</v>
      </c>
      <c r="E32" s="88">
        <v>289.2</v>
      </c>
      <c r="F32" s="88">
        <v>0</v>
      </c>
      <c r="G32" s="88">
        <v>289.2</v>
      </c>
    </row>
    <row r="33" spans="1:7" ht="19.5" customHeight="1">
      <c r="A33" s="109" t="s">
        <v>252</v>
      </c>
      <c r="B33" s="109" t="s">
        <v>242</v>
      </c>
      <c r="C33" s="110" t="s">
        <v>229</v>
      </c>
      <c r="D33" s="111" t="s">
        <v>253</v>
      </c>
      <c r="E33" s="88">
        <v>109.2</v>
      </c>
      <c r="F33" s="88">
        <v>0</v>
      </c>
      <c r="G33" s="88">
        <v>109.2</v>
      </c>
    </row>
    <row r="34" spans="1:7" ht="19.5" customHeight="1">
      <c r="A34" s="109" t="s">
        <v>252</v>
      </c>
      <c r="B34" s="109" t="s">
        <v>242</v>
      </c>
      <c r="C34" s="110" t="s">
        <v>239</v>
      </c>
      <c r="D34" s="111" t="s">
        <v>254</v>
      </c>
      <c r="E34" s="88">
        <v>180</v>
      </c>
      <c r="F34" s="88">
        <v>0</v>
      </c>
      <c r="G34" s="88">
        <v>180</v>
      </c>
    </row>
    <row r="35" spans="1:7" ht="19.5" customHeight="1">
      <c r="A35" s="109" t="s">
        <v>255</v>
      </c>
      <c r="B35" s="109"/>
      <c r="C35" s="110"/>
      <c r="D35" s="111" t="s">
        <v>47</v>
      </c>
      <c r="E35" s="88">
        <v>12</v>
      </c>
      <c r="F35" s="88">
        <v>12</v>
      </c>
      <c r="G35" s="88">
        <v>0</v>
      </c>
    </row>
    <row r="36" spans="1:7" ht="19.5" customHeight="1">
      <c r="A36" s="109"/>
      <c r="B36" s="109" t="s">
        <v>224</v>
      </c>
      <c r="C36" s="110"/>
      <c r="D36" s="111" t="s">
        <v>256</v>
      </c>
      <c r="E36" s="88">
        <v>12</v>
      </c>
      <c r="F36" s="88">
        <v>12</v>
      </c>
      <c r="G36" s="88">
        <v>0</v>
      </c>
    </row>
    <row r="37" spans="1:7" ht="19.5" customHeight="1">
      <c r="A37" s="109" t="s">
        <v>257</v>
      </c>
      <c r="B37" s="109" t="s">
        <v>227</v>
      </c>
      <c r="C37" s="110" t="s">
        <v>201</v>
      </c>
      <c r="D37" s="111" t="s">
        <v>258</v>
      </c>
      <c r="E37" s="88">
        <v>12</v>
      </c>
      <c r="F37" s="88">
        <v>12</v>
      </c>
      <c r="G37" s="88">
        <v>0</v>
      </c>
    </row>
  </sheetData>
  <sheetProtection/>
  <mergeCells count="4">
    <mergeCell ref="D4:D5"/>
    <mergeCell ref="E4:E5"/>
    <mergeCell ref="F4:F5"/>
    <mergeCell ref="G4:G5"/>
  </mergeCells>
  <printOptions horizontalCentered="1"/>
  <pageMargins left="0.7900000000000001" right="0.7900000000000001" top="0.7900000000000001" bottom="0.7900000000000001" header="0" footer="0"/>
  <pageSetup fitToHeight="100" fitToWidth="1" horizontalDpi="300" verticalDpi="300" orientation="landscape" paperSize="1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8"/>
  <sheetViews>
    <sheetView showGridLines="0" showZeros="0" zoomScalePageLayoutView="0" workbookViewId="0" topLeftCell="A1">
      <selection activeCell="C13" sqref="C13"/>
    </sheetView>
  </sheetViews>
  <sheetFormatPr defaultColWidth="9.33203125" defaultRowHeight="11.25"/>
  <cols>
    <col min="1" max="1" width="21.16015625" style="0" customWidth="1"/>
    <col min="2" max="2" width="31.5" style="0" customWidth="1"/>
    <col min="3" max="3" width="39.66015625" style="0" customWidth="1"/>
  </cols>
  <sheetData>
    <row r="1" spans="1:3" ht="11.25" customHeight="1">
      <c r="A1" s="73"/>
      <c r="B1" s="73"/>
      <c r="C1" s="73"/>
    </row>
    <row r="2" spans="1:3" ht="22.5" customHeight="1">
      <c r="A2" s="165" t="s">
        <v>393</v>
      </c>
      <c r="B2" s="165"/>
      <c r="C2" s="165"/>
    </row>
    <row r="3" spans="1:3" ht="11.25" customHeight="1">
      <c r="A3" s="73"/>
      <c r="B3" s="73"/>
      <c r="C3" s="73"/>
    </row>
    <row r="4" spans="1:3" ht="12" customHeight="1">
      <c r="A4" s="73"/>
      <c r="B4" s="73"/>
      <c r="C4" s="47" t="s">
        <v>136</v>
      </c>
    </row>
    <row r="5" spans="1:3" ht="12" customHeight="1">
      <c r="A5" s="73"/>
      <c r="B5" s="73"/>
      <c r="C5" s="47" t="s">
        <v>2</v>
      </c>
    </row>
    <row r="6" spans="1:3" ht="13.5" customHeight="1">
      <c r="A6" s="74" t="s">
        <v>137</v>
      </c>
      <c r="B6" s="75" t="s">
        <v>138</v>
      </c>
      <c r="C6" s="74" t="s">
        <v>142</v>
      </c>
    </row>
    <row r="7" spans="1:3" s="4" customFormat="1" ht="16.5" customHeight="1">
      <c r="A7" s="112"/>
      <c r="B7" s="113" t="s">
        <v>56</v>
      </c>
      <c r="C7" s="114">
        <v>818.3000000000001</v>
      </c>
    </row>
    <row r="8" spans="1:3" ht="16.5" customHeight="1">
      <c r="A8" s="112">
        <v>301</v>
      </c>
      <c r="B8" s="113" t="s">
        <v>73</v>
      </c>
      <c r="C8" s="114">
        <v>572.6</v>
      </c>
    </row>
    <row r="9" spans="1:3" ht="16.5" customHeight="1">
      <c r="A9" s="112">
        <v>30101</v>
      </c>
      <c r="B9" s="113" t="s">
        <v>259</v>
      </c>
      <c r="C9" s="114">
        <v>56.410000000000004</v>
      </c>
    </row>
    <row r="10" spans="1:3" ht="16.5" customHeight="1">
      <c r="A10" s="112">
        <v>30102</v>
      </c>
      <c r="B10" s="113" t="s">
        <v>260</v>
      </c>
      <c r="C10" s="114">
        <v>47.01</v>
      </c>
    </row>
    <row r="11" spans="1:3" ht="16.5" customHeight="1">
      <c r="A11" s="112">
        <v>30103</v>
      </c>
      <c r="B11" s="113" t="s">
        <v>261</v>
      </c>
      <c r="C11" s="114">
        <v>4.7</v>
      </c>
    </row>
    <row r="12" spans="1:3" ht="16.5" customHeight="1">
      <c r="A12" s="112">
        <v>30108</v>
      </c>
      <c r="B12" s="113" t="s">
        <v>262</v>
      </c>
      <c r="C12" s="114">
        <v>16</v>
      </c>
    </row>
    <row r="13" spans="1:3" ht="16.5" customHeight="1">
      <c r="A13" s="112">
        <v>30110</v>
      </c>
      <c r="B13" s="113" t="s">
        <v>263</v>
      </c>
      <c r="C13" s="114">
        <v>7</v>
      </c>
    </row>
    <row r="14" spans="1:3" ht="16.5" customHeight="1">
      <c r="A14" s="112">
        <v>30111</v>
      </c>
      <c r="B14" s="113" t="s">
        <v>264</v>
      </c>
      <c r="C14" s="114">
        <v>2</v>
      </c>
    </row>
    <row r="15" spans="1:3" ht="16.5" customHeight="1">
      <c r="A15" s="112">
        <v>30113</v>
      </c>
      <c r="B15" s="113" t="s">
        <v>265</v>
      </c>
      <c r="C15" s="114">
        <v>12</v>
      </c>
    </row>
    <row r="16" spans="1:3" ht="16.5" customHeight="1">
      <c r="A16" s="112">
        <v>30199</v>
      </c>
      <c r="B16" s="113" t="s">
        <v>266</v>
      </c>
      <c r="C16" s="114">
        <v>427.48</v>
      </c>
    </row>
    <row r="17" spans="1:3" ht="16.5" customHeight="1">
      <c r="A17" s="112">
        <v>302</v>
      </c>
      <c r="B17" s="113" t="s">
        <v>74</v>
      </c>
      <c r="C17" s="114">
        <v>164.92000000000002</v>
      </c>
    </row>
    <row r="18" spans="1:3" ht="16.5" customHeight="1">
      <c r="A18" s="112">
        <v>30201</v>
      </c>
      <c r="B18" s="113" t="s">
        <v>267</v>
      </c>
      <c r="C18" s="114">
        <v>51.17</v>
      </c>
    </row>
    <row r="19" spans="1:3" ht="16.5" customHeight="1">
      <c r="A19" s="112">
        <v>30205</v>
      </c>
      <c r="B19" s="113" t="s">
        <v>268</v>
      </c>
      <c r="C19" s="114">
        <v>3</v>
      </c>
    </row>
    <row r="20" spans="1:3" ht="16.5" customHeight="1">
      <c r="A20" s="112">
        <v>30206</v>
      </c>
      <c r="B20" s="113" t="s">
        <v>269</v>
      </c>
      <c r="C20" s="114">
        <v>18.6</v>
      </c>
    </row>
    <row r="21" spans="1:3" ht="16.5" customHeight="1">
      <c r="A21" s="112">
        <v>30208</v>
      </c>
      <c r="B21" s="113" t="s">
        <v>270</v>
      </c>
      <c r="C21" s="114">
        <v>29.86</v>
      </c>
    </row>
    <row r="22" spans="1:3" ht="16.5" customHeight="1">
      <c r="A22" s="112">
        <v>30217</v>
      </c>
      <c r="B22" s="113" t="s">
        <v>271</v>
      </c>
      <c r="C22" s="114">
        <v>0.14</v>
      </c>
    </row>
    <row r="23" spans="1:3" ht="16.5" customHeight="1">
      <c r="A23" s="112">
        <v>30228</v>
      </c>
      <c r="B23" s="113" t="s">
        <v>272</v>
      </c>
      <c r="C23" s="114">
        <v>1.74</v>
      </c>
    </row>
    <row r="24" spans="1:3" ht="16.5" customHeight="1">
      <c r="A24" s="112">
        <v>30239</v>
      </c>
      <c r="B24" s="113" t="s">
        <v>273</v>
      </c>
      <c r="C24" s="114">
        <v>9.66</v>
      </c>
    </row>
    <row r="25" spans="1:3" ht="16.5" customHeight="1">
      <c r="A25" s="112">
        <v>30299</v>
      </c>
      <c r="B25" s="113" t="s">
        <v>274</v>
      </c>
      <c r="C25" s="114">
        <v>50.75</v>
      </c>
    </row>
    <row r="26" spans="1:3" ht="16.5" customHeight="1">
      <c r="A26" s="112">
        <v>303</v>
      </c>
      <c r="B26" s="113" t="s">
        <v>75</v>
      </c>
      <c r="C26" s="114">
        <v>80.78</v>
      </c>
    </row>
    <row r="27" spans="1:3" ht="16.5" customHeight="1">
      <c r="A27" s="112">
        <v>30309</v>
      </c>
      <c r="B27" s="113" t="s">
        <v>275</v>
      </c>
      <c r="C27" s="114">
        <v>70.7</v>
      </c>
    </row>
    <row r="28" spans="1:3" ht="16.5" customHeight="1">
      <c r="A28" s="112">
        <v>30399</v>
      </c>
      <c r="B28" s="113" t="s">
        <v>276</v>
      </c>
      <c r="C28" s="114">
        <v>10.08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showGridLines="0" showZeros="0" zoomScalePageLayoutView="0" workbookViewId="0" topLeftCell="A1">
      <selection activeCell="D8" sqref="D8"/>
    </sheetView>
  </sheetViews>
  <sheetFormatPr defaultColWidth="9.16015625" defaultRowHeight="11.25"/>
  <cols>
    <col min="1" max="1" width="62.66015625" style="0" customWidth="1"/>
    <col min="2" max="4" width="27.33203125" style="0" customWidth="1"/>
  </cols>
  <sheetData>
    <row r="1" spans="1:4" ht="27" customHeight="1">
      <c r="A1" s="166" t="s">
        <v>135</v>
      </c>
      <c r="B1" s="166"/>
      <c r="C1" s="166"/>
      <c r="D1" s="167"/>
    </row>
    <row r="2" spans="1:4" ht="27" customHeight="1">
      <c r="A2" s="67"/>
      <c r="B2" s="67"/>
      <c r="C2" s="67"/>
      <c r="D2" s="47" t="s">
        <v>134</v>
      </c>
    </row>
    <row r="3" ht="26.25" customHeight="1">
      <c r="D3" s="47" t="s">
        <v>2</v>
      </c>
    </row>
    <row r="4" spans="1:4" s="69" customFormat="1" ht="44.25" customHeight="1">
      <c r="A4" s="68" t="s">
        <v>127</v>
      </c>
      <c r="B4" s="68" t="s">
        <v>316</v>
      </c>
      <c r="C4" s="68" t="s">
        <v>314</v>
      </c>
      <c r="D4" s="68" t="s">
        <v>315</v>
      </c>
    </row>
    <row r="5" spans="1:4" s="71" customFormat="1" ht="44.25" customHeight="1">
      <c r="A5" s="70" t="s">
        <v>128</v>
      </c>
      <c r="B5" s="103">
        <v>0.14</v>
      </c>
      <c r="C5" s="103">
        <v>0.14</v>
      </c>
      <c r="D5" s="126" t="s">
        <v>386</v>
      </c>
    </row>
    <row r="6" spans="1:4" s="115" customFormat="1" ht="44.25" customHeight="1">
      <c r="A6" s="59" t="s">
        <v>129</v>
      </c>
      <c r="B6" s="103">
        <v>0</v>
      </c>
      <c r="C6" s="103">
        <v>0</v>
      </c>
      <c r="D6" s="124"/>
    </row>
    <row r="7" spans="1:4" s="4" customFormat="1" ht="44.25" customHeight="1">
      <c r="A7" s="72" t="s">
        <v>130</v>
      </c>
      <c r="B7" s="103">
        <v>0.14</v>
      </c>
      <c r="C7" s="103">
        <v>0.14</v>
      </c>
      <c r="D7" s="125" t="s">
        <v>386</v>
      </c>
    </row>
    <row r="8" spans="1:4" s="4" customFormat="1" ht="44.25" customHeight="1">
      <c r="A8" s="72" t="s">
        <v>131</v>
      </c>
      <c r="B8" s="72"/>
      <c r="C8" s="72"/>
      <c r="D8" s="103">
        <f>C8-B8</f>
        <v>0</v>
      </c>
    </row>
    <row r="9" spans="1:4" s="4" customFormat="1" ht="44.25" customHeight="1">
      <c r="A9" s="72" t="s">
        <v>132</v>
      </c>
      <c r="B9" s="120"/>
      <c r="C9" s="120"/>
      <c r="D9" s="103">
        <f>C9-B9</f>
        <v>0</v>
      </c>
    </row>
    <row r="10" spans="1:4" s="4" customFormat="1" ht="44.25" customHeight="1">
      <c r="A10" s="54" t="s">
        <v>133</v>
      </c>
      <c r="B10" s="54"/>
      <c r="C10" s="54"/>
      <c r="D10" s="103">
        <f>C10-B10</f>
        <v>0</v>
      </c>
    </row>
    <row r="11" ht="30" customHeight="1"/>
    <row r="12" ht="11.25" hidden="1"/>
    <row r="13" ht="11.25" hidden="1"/>
    <row r="14" ht="11.25" hidden="1"/>
    <row r="15" ht="409.5" customHeight="1" hidden="1"/>
    <row r="16" ht="11.25" hidden="1"/>
    <row r="17" ht="11.25" hidden="1"/>
    <row r="18" ht="11.25" hidden="1"/>
    <row r="19" ht="11.25" hidden="1"/>
    <row r="20" ht="11.25" hidden="1"/>
    <row r="21" ht="11.25" hidden="1"/>
    <row r="22" ht="11.25" hidden="1"/>
    <row r="23" ht="409.5" customHeight="1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8" spans="1:3" ht="11.25">
      <c r="A48" s="4"/>
      <c r="B48" s="4"/>
      <c r="C48" s="4"/>
    </row>
    <row r="49" ht="11.25">
      <c r="D49" s="4"/>
    </row>
  </sheetData>
  <sheetProtection/>
  <mergeCells count="1">
    <mergeCell ref="A1:D1"/>
  </mergeCells>
  <printOptions horizontalCentered="1"/>
  <pageMargins left="0.39" right="0.39" top="0.39" bottom="0.39" header="0.39" footer="0.2"/>
  <pageSetup fitToHeight="2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8"/>
  <sheetViews>
    <sheetView showGridLines="0" showZeros="0" zoomScalePageLayoutView="0" workbookViewId="0" topLeftCell="A1">
      <selection activeCell="A1" sqref="A1"/>
    </sheetView>
  </sheetViews>
  <sheetFormatPr defaultColWidth="9.16015625" defaultRowHeight="19.5" customHeight="1"/>
  <cols>
    <col min="1" max="2" width="6" style="10" customWidth="1"/>
    <col min="3" max="3" width="6" style="4" customWidth="1"/>
    <col min="4" max="4" width="30.16015625" style="10" customWidth="1"/>
    <col min="5" max="5" width="20" style="11" customWidth="1"/>
    <col min="6" max="10" width="9.16015625" style="11" customWidth="1"/>
    <col min="11" max="239" width="9" style="3" customWidth="1"/>
  </cols>
  <sheetData>
    <row r="1" spans="11:239" ht="12" customHeight="1">
      <c r="K1" s="17"/>
      <c r="L1" s="17"/>
      <c r="M1" s="17"/>
      <c r="N1" s="17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</row>
    <row r="2" spans="1:239" ht="20.25" customHeight="1">
      <c r="A2" s="16" t="s">
        <v>149</v>
      </c>
      <c r="B2" s="16"/>
      <c r="C2" s="16"/>
      <c r="D2" s="16"/>
      <c r="E2" s="16"/>
      <c r="F2" s="16"/>
      <c r="G2" s="16"/>
      <c r="H2" s="16"/>
      <c r="I2" s="16"/>
      <c r="J2" s="1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</row>
    <row r="3" spans="1:239" s="1" customFormat="1" ht="19.5" customHeight="1">
      <c r="A3" s="13"/>
      <c r="B3" s="13"/>
      <c r="D3" s="13"/>
      <c r="E3" s="13"/>
      <c r="F3" s="13"/>
      <c r="G3" s="13"/>
      <c r="H3" s="13"/>
      <c r="I3" s="13"/>
      <c r="J3" s="47" t="s">
        <v>145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s="1" customFormat="1" ht="19.5" customHeight="1">
      <c r="A4" s="15"/>
      <c r="B4" s="13"/>
      <c r="D4" s="13"/>
      <c r="E4" s="14"/>
      <c r="F4" s="14"/>
      <c r="G4" s="14"/>
      <c r="H4" s="14"/>
      <c r="I4" s="14"/>
      <c r="J4" s="47" t="s">
        <v>2</v>
      </c>
      <c r="K4" s="9"/>
      <c r="L4" s="9"/>
      <c r="M4" s="9"/>
      <c r="N4" s="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s="1" customFormat="1" ht="19.5" customHeight="1">
      <c r="A5" s="82" t="s">
        <v>64</v>
      </c>
      <c r="B5" s="82"/>
      <c r="C5" s="82"/>
      <c r="D5" s="168" t="s">
        <v>148</v>
      </c>
      <c r="E5" s="147" t="s">
        <v>146</v>
      </c>
      <c r="F5" s="83" t="s">
        <v>71</v>
      </c>
      <c r="G5" s="84"/>
      <c r="H5" s="85"/>
      <c r="I5" s="84"/>
      <c r="J5" s="170" t="s">
        <v>72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s="1" customFormat="1" ht="24.75" customHeight="1">
      <c r="A6" s="168" t="s">
        <v>66</v>
      </c>
      <c r="B6" s="168" t="s">
        <v>67</v>
      </c>
      <c r="C6" s="171" t="s">
        <v>68</v>
      </c>
      <c r="D6" s="169"/>
      <c r="E6" s="148"/>
      <c r="F6" s="148" t="s">
        <v>147</v>
      </c>
      <c r="G6" s="144" t="s">
        <v>73</v>
      </c>
      <c r="H6" s="144" t="s">
        <v>74</v>
      </c>
      <c r="I6" s="173" t="s">
        <v>75</v>
      </c>
      <c r="J6" s="17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s="1" customFormat="1" ht="13.5" customHeight="1">
      <c r="A7" s="169"/>
      <c r="B7" s="169"/>
      <c r="C7" s="172"/>
      <c r="D7" s="169"/>
      <c r="E7" s="148"/>
      <c r="F7" s="148"/>
      <c r="G7" s="145"/>
      <c r="H7" s="145"/>
      <c r="I7" s="173"/>
      <c r="J7" s="17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s="1" customFormat="1" ht="19.5" customHeight="1">
      <c r="A8" s="101"/>
      <c r="B8" s="101"/>
      <c r="C8" s="116"/>
      <c r="D8" s="117"/>
      <c r="E8" s="55"/>
      <c r="F8" s="118"/>
      <c r="G8" s="102"/>
      <c r="H8" s="102"/>
      <c r="I8" s="55"/>
      <c r="J8" s="55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</sheetData>
  <sheetProtection/>
  <mergeCells count="10">
    <mergeCell ref="D5:D7"/>
    <mergeCell ref="E5:E7"/>
    <mergeCell ref="J5:J7"/>
    <mergeCell ref="A6:A7"/>
    <mergeCell ref="B6:B7"/>
    <mergeCell ref="C6:C7"/>
    <mergeCell ref="F6:F7"/>
    <mergeCell ref="G6:G7"/>
    <mergeCell ref="H6:H7"/>
    <mergeCell ref="I6:I7"/>
  </mergeCells>
  <printOptions horizontalCentered="1"/>
  <pageMargins left="0.7900000000000001" right="0.7900000000000001" top="0.7900000000000001" bottom="0.7900000000000001" header="0" footer="0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dcterms:modified xsi:type="dcterms:W3CDTF">2021-06-01T08:03:09Z</dcterms:modified>
  <cp:category/>
  <cp:version/>
  <cp:contentType/>
  <cp:contentStatus/>
</cp:coreProperties>
</file>