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0"/>
  </bookViews>
  <sheets>
    <sheet name="封皮" sheetId="1" r:id="rId1"/>
    <sheet name="公开1" sheetId="4" r:id="rId2"/>
    <sheet name="公开2" sheetId="5" r:id="rId3"/>
    <sheet name="公开3" sheetId="6" r:id="rId4"/>
    <sheet name="公开4" sheetId="17" r:id="rId5"/>
    <sheet name="公开5" sheetId="8" r:id="rId6"/>
    <sheet name="公开6" sheetId="11"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公开10!$A$1:$R$15</definedName>
    <definedName name="_xlnm.Print_Area" localSheetId="2">公开2!$A$1:$H$25</definedName>
    <definedName name="_xlnm.Print_Area" localSheetId="3">公开3!$A$1:$O$25</definedName>
    <definedName name="_xlnm.Print_Area" localSheetId="4">公开4!$A$1:$F$54</definedName>
    <definedName name="_xlnm.Print_Area" localSheetId="5">公开5!$A$1:$G$25</definedName>
    <definedName name="_xlnm.Print_Area" localSheetId="6">公开6!$A$1:$C$26</definedName>
    <definedName name="_xlnm.Print_Area" localSheetId="7">公开7!$A$1:$D$9</definedName>
    <definedName name="_xlnm.Print_Area" localSheetId="8">公开8!$A$1:$K$6</definedName>
    <definedName name="_xlnm.Print_Area" localSheetId="9">公开9!$A$1:$I$10</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44525"/>
</workbook>
</file>

<file path=xl/sharedStrings.xml><?xml version="1.0" encoding="utf-8"?>
<sst xmlns="http://schemas.openxmlformats.org/spreadsheetml/2006/main" count="751" uniqueCount="315">
  <si>
    <t>2021年度部门预算公开表</t>
  </si>
  <si>
    <t xml:space="preserve">                  预算代码：</t>
  </si>
  <si>
    <t xml:space="preserve">                  部门名称：</t>
  </si>
  <si>
    <t>2021年度部门收入支出预算总表</t>
  </si>
  <si>
    <t>公开01表</t>
  </si>
  <si>
    <t>编制单位：盘锦市双台子区工业和信息化局</t>
  </si>
  <si>
    <t>金额单位：万元</t>
  </si>
  <si>
    <t>收入</t>
  </si>
  <si>
    <t>支出</t>
  </si>
  <si>
    <t>项目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</si>
  <si>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</si>
  <si>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</si>
  <si>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</si>
  <si>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</si>
  <si>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</si>
  <si>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</si>
  <si>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</si>
  <si>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</si>
  <si>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</si>
  <si>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</si>
  <si>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</si>
  <si>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</si>
  <si>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</si>
  <si>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</si>
  <si>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</si>
  <si>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</si>
  <si>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伙食补助费</t>
  </si>
  <si>
    <t>教育支出</t>
  </si>
  <si>
    <t xml:space="preserve">    4、纳入专户管理的行政事业性收费收入</t>
  </si>
  <si>
    <t xml:space="preserve">    绩效工资</t>
  </si>
  <si>
    <t>科学技术支出</t>
  </si>
  <si>
    <t xml:space="preserve">    5、罚没收入</t>
  </si>
  <si>
    <t xml:space="preserve">    机关事业单位基本养老保险缴费</t>
  </si>
  <si>
    <t>文化旅游体育与传媒支出</t>
  </si>
  <si>
    <t>三、其他收入</t>
  </si>
  <si>
    <t xml:space="preserve">    职业年金缴费</t>
  </si>
  <si>
    <t>社会保障和就业支出</t>
  </si>
  <si>
    <t xml:space="preserve">    职工基本医疗保险缴费</t>
  </si>
  <si>
    <t>卫生健康支出</t>
  </si>
  <si>
    <t xml:space="preserve">    公务员医疗补助缴费</t>
  </si>
  <si>
    <t>节能环保支出</t>
  </si>
  <si>
    <t xml:space="preserve">    其他社会保障缴费</t>
  </si>
  <si>
    <t>城乡社区支出</t>
  </si>
  <si>
    <t xml:space="preserve">    住房公积金</t>
  </si>
  <si>
    <t>农林水支出</t>
  </si>
  <si>
    <t xml:space="preserve">    医疗费</t>
  </si>
  <si>
    <t>交通运输支出</t>
  </si>
  <si>
    <t xml:space="preserve">    其他工资福利支出</t>
  </si>
  <si>
    <t>资源勘探信息等支出</t>
  </si>
  <si>
    <t>二、商品和服务支出</t>
  </si>
  <si>
    <t>商业服务业等支出</t>
  </si>
  <si>
    <t xml:space="preserve">    办公费</t>
  </si>
  <si>
    <t>金融支出</t>
  </si>
  <si>
    <t xml:space="preserve">    印刷费</t>
  </si>
  <si>
    <t>援助其他地区支出</t>
  </si>
  <si>
    <t xml:space="preserve">    咨询费</t>
  </si>
  <si>
    <t>自然资源海洋气象等支出</t>
  </si>
  <si>
    <t xml:space="preserve">    手续费</t>
  </si>
  <si>
    <t>住房保障支出</t>
  </si>
  <si>
    <t xml:space="preserve">    水费</t>
  </si>
  <si>
    <t>粮油物资储备支出</t>
  </si>
  <si>
    <t xml:space="preserve">    电费</t>
  </si>
  <si>
    <t>国有资本经营预算支出</t>
  </si>
  <si>
    <t xml:space="preserve">    邮电费</t>
  </si>
  <si>
    <t>灾害防治及应急管理支出</t>
  </si>
  <si>
    <t xml:space="preserve">    取暖费</t>
  </si>
  <si>
    <t>预备费</t>
  </si>
  <si>
    <t xml:space="preserve">    物业管理费</t>
  </si>
  <si>
    <t>其他支出</t>
  </si>
  <si>
    <t xml:space="preserve">    差旅费</t>
  </si>
  <si>
    <t>转移性支出</t>
  </si>
  <si>
    <t xml:space="preserve">    因公出国（境）费用</t>
  </si>
  <si>
    <t>债务还本支出</t>
  </si>
  <si>
    <t xml:space="preserve">    维修(护)费</t>
  </si>
  <si>
    <t>债务付息支出</t>
  </si>
  <si>
    <t xml:space="preserve">    租赁费</t>
  </si>
  <si>
    <t>债务发行费用支出</t>
  </si>
  <si>
    <t xml:space="preserve">    会议费</t>
  </si>
  <si>
    <t xml:space="preserve">    培训费</t>
  </si>
  <si>
    <t xml:space="preserve">  </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</si>
  <si>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</si>
  <si>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</si>
  <si>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</si>
  <si>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</si>
  <si>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</si>
  <si>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</si>
  <si>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</si>
  <si>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</si>
  <si>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</si>
  <si>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</si>
  <si>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</si>
  <si>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</si>
  <si>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</si>
  <si>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</si>
  <si>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</si>
  <si>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</si>
  <si>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</si>
  <si>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</si>
  <si>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</si>
  <si>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本年支出合计</t>
  </si>
  <si>
    <t>2021年度部门收入预算表</t>
  </si>
  <si>
    <t>公开02表</t>
  </si>
  <si>
    <t>科目编码</t>
  </si>
  <si>
    <t>科目名称</t>
  </si>
  <si>
    <t>财政拨款</t>
  </si>
  <si>
    <t>非税收入</t>
  </si>
  <si>
    <t>其他收入</t>
  </si>
  <si>
    <t>类</t>
  </si>
  <si>
    <t>款</t>
  </si>
  <si>
    <t>项</t>
  </si>
  <si>
    <t>合计</t>
  </si>
  <si>
    <t>201</t>
  </si>
  <si>
    <t>03</t>
  </si>
  <si>
    <t xml:space="preserve">  政府办公厅（室）及相关机构事务</t>
  </si>
  <si>
    <t xml:space="preserve">  201</t>
  </si>
  <si>
    <t xml:space="preserve">  03</t>
  </si>
  <si>
    <t>01</t>
  </si>
  <si>
    <t xml:space="preserve">    行政运行</t>
  </si>
  <si>
    <t>50</t>
  </si>
  <si>
    <t xml:space="preserve">    事业运行</t>
  </si>
  <si>
    <t>99</t>
  </si>
  <si>
    <t xml:space="preserve">    其他政府办公厅（室）及相关机构事务支出</t>
  </si>
  <si>
    <t>208</t>
  </si>
  <si>
    <t>05</t>
  </si>
  <si>
    <t xml:space="preserve">  行政事业单位养老支出</t>
  </si>
  <si>
    <t xml:space="preserve">  208</t>
  </si>
  <si>
    <t xml:space="preserve">  05</t>
  </si>
  <si>
    <t xml:space="preserve">    行政单位离退休</t>
  </si>
  <si>
    <t xml:space="preserve">    机关事业单位基本养老保险缴费支出</t>
  </si>
  <si>
    <t>06</t>
  </si>
  <si>
    <t xml:space="preserve">    机关事业单位职业年金缴费支出</t>
  </si>
  <si>
    <t xml:space="preserve">  其他社会保障和就业支出</t>
  </si>
  <si>
    <t xml:space="preserve">  99</t>
  </si>
  <si>
    <t xml:space="preserve">    其他社会保障和就业支出</t>
  </si>
  <si>
    <t>210</t>
  </si>
  <si>
    <t>11</t>
  </si>
  <si>
    <t xml:space="preserve">  行政事业单位医疗</t>
  </si>
  <si>
    <t xml:space="preserve">  210</t>
  </si>
  <si>
    <t xml:space="preserve">  11</t>
  </si>
  <si>
    <t xml:space="preserve">    行政单位医疗</t>
  </si>
  <si>
    <t>02</t>
  </si>
  <si>
    <t xml:space="preserve">    事业单位医疗</t>
  </si>
  <si>
    <t>221</t>
  </si>
  <si>
    <t xml:space="preserve">  住房改革支出</t>
  </si>
  <si>
    <t xml:space="preserve">  221</t>
  </si>
  <si>
    <t xml:space="preserve">  02</t>
  </si>
  <si>
    <t>2021年度部门支出预算表</t>
  </si>
  <si>
    <t>公开03表</t>
  </si>
  <si>
    <t>工资福利支出</t>
  </si>
  <si>
    <t>商品和服务支出</t>
  </si>
  <si>
    <t>对个人和家庭补助支出</t>
  </si>
  <si>
    <t>债务利息及费用支出</t>
  </si>
  <si>
    <t>资本性支出</t>
  </si>
  <si>
    <t>对企业补助</t>
  </si>
  <si>
    <t>对社会保障基金补助</t>
  </si>
  <si>
    <t>2021年度财政拨款收支总体情况表</t>
  </si>
  <si>
    <t>公开04表</t>
  </si>
  <si>
    <t>一、一般公共预算财政拨款</t>
  </si>
  <si>
    <t>二、政府性基金预算财政拨款</t>
  </si>
  <si>
    <t>2021年度一般公共预算财政拨款收入支出预算表</t>
  </si>
  <si>
    <t>公开05表</t>
  </si>
  <si>
    <t>支出功能分类科目编码</t>
  </si>
  <si>
    <t>基本支出</t>
  </si>
  <si>
    <t>项目支出</t>
  </si>
  <si>
    <t>2021年度一般公共预算基本支出情况表</t>
  </si>
  <si>
    <t>公开06表</t>
  </si>
  <si>
    <t>科目代码</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</si>
  <si>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</si>
  <si>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</si>
  <si>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</si>
  <si>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</si>
  <si>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</si>
  <si>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</si>
  <si>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</si>
  <si>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</si>
  <si>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</si>
  <si>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办公费</t>
  </si>
  <si>
    <t xml:space="preserve">  工会经费</t>
  </si>
  <si>
    <t xml:space="preserve">  福利费</t>
  </si>
  <si>
    <t xml:space="preserve">  其他交通费用</t>
  </si>
  <si>
    <t>对个人和家庭的补助</t>
  </si>
  <si>
    <t xml:space="preserve">  退休费</t>
  </si>
  <si>
    <t xml:space="preserve">  生活补助</t>
  </si>
  <si>
    <t>2021年度一般公共预算“三公”经费支出预算表</t>
  </si>
  <si>
    <t>公开07表</t>
  </si>
  <si>
    <t>项    目</t>
  </si>
  <si>
    <t>2020年预算数</t>
  </si>
  <si>
    <t>2021年预算数</t>
  </si>
  <si>
    <t>增减情况</t>
  </si>
  <si>
    <t>合    计</t>
  </si>
  <si>
    <t>1、因公出国（境）费</t>
  </si>
  <si>
    <t>2、公务接待费</t>
  </si>
  <si>
    <t>3、公务用车购置及运行费</t>
  </si>
  <si>
    <t>其中: （1）公务用车运行维护费</t>
  </si>
  <si>
    <t xml:space="preserve">      （2）公务用车购置费</t>
  </si>
  <si>
    <t>2021年度政府性基金预算收入支出预算表</t>
  </si>
  <si>
    <t>公开08表</t>
  </si>
  <si>
    <t>2021年度综合预算项目支出表</t>
  </si>
  <si>
    <t xml:space="preserve">                公开09表</t>
  </si>
  <si>
    <t xml:space="preserve">          金额单位：万元</t>
  </si>
  <si>
    <t>单位名称</t>
  </si>
  <si>
    <t>项目名称</t>
  </si>
  <si>
    <t>项目申请理由及内容</t>
  </si>
  <si>
    <t>是否政府采购</t>
  </si>
  <si>
    <t>是否政府购买服务</t>
  </si>
  <si>
    <t>资金来源</t>
  </si>
  <si>
    <t>盘锦市双台子区工业和信息化局</t>
  </si>
  <si>
    <t xml:space="preserve">  盘锦市双台子区工业和信息化局(本级)</t>
  </si>
  <si>
    <t xml:space="preserve">    </t>
  </si>
  <si>
    <t>科技创新奖励政策资金</t>
  </si>
  <si>
    <t>进一步激发我区创新创造热情，加快推进现代化滨河城区建设步伐，在严格贯彻落实《盘锦市加快创新型城市建设若干政策》的基础上，我区设立总额度300万元的科技创新奖励资金。</t>
  </si>
  <si>
    <t>否</t>
  </si>
  <si>
    <t>科技活动周经费</t>
  </si>
  <si>
    <t>推动实施科教兴国战略和创新驱动发展战略，举办“科技活动周”，展示创新成果，营造良好创新环境，提高公众科学素养。</t>
  </si>
  <si>
    <t>2021年度项目支出预算绩效目标情况表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</si>
  <si>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</si>
  <si>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</si>
  <si>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</si>
  <si>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</si>
  <si>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</si>
  <si>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</si>
  <si>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</si>
  <si>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</si>
  <si>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</si>
  <si>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</si>
  <si>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</si>
  <si>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</si>
  <si>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</si>
  <si>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</si>
  <si>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</si>
  <si>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</si>
  <si>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</si>
  <si>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</si>
  <si>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</si>
  <si>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财政拨款收入</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</si>
  <si>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</si>
  <si>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</si>
  <si>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</si>
  <si>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</si>
  <si>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</si>
  <si>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</si>
  <si>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</si>
  <si>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</si>
  <si>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</si>
  <si>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</si>
  <si>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</si>
  <si>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</si>
  <si>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</si>
  <si>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</si>
  <si>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</si>
  <si>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</si>
  <si>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</si>
  <si>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</si>
  <si>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</si>
  <si>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</si>
  <si>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</si>
  <si>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</si>
  <si>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</si>
  <si>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</si>
  <si>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指标4（三级）：</t>
  </si>
  <si>
    <t>指标5（三级）：</t>
  </si>
  <si>
    <t>内容</t>
  </si>
  <si>
    <t>指标值</t>
  </si>
  <si>
    <t>盘锦市双台子区工业和信息化局(本级)</t>
  </si>
  <si>
    <t>进一步激发我区创新创造热情，加快推进现代化滨河城区建设步伐。</t>
  </si>
  <si>
    <r>
      <t>鼓励企业加大研发投入。</t>
    </r>
    <r>
      <rPr>
        <sz val="10.5"/>
        <color rgb="FF000000"/>
        <rFont val="宋体"/>
        <charset val="134"/>
      </rPr>
      <t>1.2021年预计开展国内领先或填补国内空白的重大科技项目且研发投入在100万元以上、研发投入占销售收入3%以上的企业</t>
    </r>
    <r>
      <rPr>
        <b/>
        <sz val="10.5"/>
        <color rgb="FF000000"/>
        <rFont val="宋体"/>
        <charset val="134"/>
      </rPr>
      <t>1家</t>
    </r>
    <r>
      <rPr>
        <sz val="10.5"/>
        <color rgb="FF000000"/>
        <rFont val="宋体"/>
        <charset val="134"/>
      </rPr>
      <t>2.2017年“小巨人”企业</t>
    </r>
    <r>
      <rPr>
        <b/>
        <sz val="10.5"/>
        <color rgb="FF000000"/>
        <rFont val="宋体"/>
        <charset val="134"/>
      </rPr>
      <t>8家</t>
    </r>
    <r>
      <rPr>
        <sz val="10.5"/>
        <color rgb="FF000000"/>
        <rFont val="宋体"/>
        <charset val="134"/>
      </rPr>
      <t>；2018年 “小巨人”企业</t>
    </r>
    <r>
      <rPr>
        <b/>
        <sz val="10.5"/>
        <color rgb="FF000000"/>
        <rFont val="宋体"/>
        <charset val="134"/>
      </rPr>
      <t>3家</t>
    </r>
    <r>
      <rPr>
        <sz val="10.5"/>
        <color rgb="FF000000"/>
        <rFont val="宋体"/>
        <charset val="134"/>
      </rPr>
      <t>。3.2019年度获得辽宁省科学奖提名三等奖企业</t>
    </r>
    <r>
      <rPr>
        <b/>
        <sz val="10.5"/>
        <color rgb="FF000000"/>
        <rFont val="宋体"/>
        <charset val="134"/>
      </rPr>
      <t>1家</t>
    </r>
    <r>
      <rPr>
        <sz val="10.5"/>
        <color rgb="FF000000"/>
        <rFont val="宋体"/>
        <charset val="134"/>
      </rPr>
      <t>；2021年预计参加省创新创业大赛获奖企业</t>
    </r>
    <r>
      <rPr>
        <b/>
        <sz val="10.5"/>
        <color rgb="FF000000"/>
        <rFont val="宋体"/>
        <charset val="134"/>
      </rPr>
      <t>1家</t>
    </r>
    <r>
      <rPr>
        <sz val="10.5"/>
        <color rgb="FF000000"/>
        <rFont val="宋体"/>
        <charset val="134"/>
      </rPr>
      <t>。</t>
    </r>
  </si>
  <si>
    <t>培育高新技术企业。1.2017年首次认定高新技术企业5家；2018年首次认定高新技术企业7家；2019年首次认定高新技术企业2家；2020年首次认定高新技术企业5家，重新认定高新技术企业4家；2021年预计首次认定完成高新技术企业2家，重新认定高新技术企业7家；2.2017年已备案并获得国家知识产权局受理通知书的发明专利，70件；2018—2020年估计已备案并获得国家知识产权局受理通知书的发明专利200件；2018—2020年估计当年新获得国家知识产权局发明专利授权的企业3家。</t>
  </si>
  <si>
    <r>
      <t>支持创建国家、省、市级创新平台.</t>
    </r>
    <r>
      <rPr>
        <sz val="10.5"/>
        <color rgb="FF000000"/>
        <rFont val="宋体"/>
        <charset val="134"/>
      </rPr>
      <t>1.对新获批国家级工程技术研究中心、企业技术中心、重点实验室、工程实验室的规模以上工业企业一次性给予20万元奖励；对新获批省级工程技术研究中心、企业技术中心、重点实验室、工程实验室的规模以上工业企业及新获批省级企业公共服务平台和产业技术创新平台的企事业单位一次性给予4万元奖励；对新获批市级工程技术研究中心的规模以上工业企业一次性给予0.5万元奖励。新获批市级工程技术研究中心2017年</t>
    </r>
    <r>
      <rPr>
        <b/>
        <sz val="10.5"/>
        <color rgb="FF000000"/>
        <rFont val="宋体"/>
        <charset val="134"/>
      </rPr>
      <t>3家</t>
    </r>
    <r>
      <rPr>
        <sz val="10.5"/>
        <color rgb="FF000000"/>
        <rFont val="宋体"/>
        <charset val="134"/>
      </rPr>
      <t>、2018年</t>
    </r>
    <r>
      <rPr>
        <b/>
        <sz val="10.5"/>
        <color rgb="FF000000"/>
        <rFont val="宋体"/>
        <charset val="134"/>
      </rPr>
      <t>6家</t>
    </r>
    <r>
      <rPr>
        <sz val="10.5"/>
        <color rgb="FF000000"/>
        <rFont val="宋体"/>
        <charset val="134"/>
      </rPr>
      <t>、2019年</t>
    </r>
    <r>
      <rPr>
        <b/>
        <sz val="10.5"/>
        <color rgb="FF000000"/>
        <rFont val="宋体"/>
        <charset val="134"/>
      </rPr>
      <t>4家</t>
    </r>
    <r>
      <rPr>
        <sz val="10.5"/>
        <color rgb="FF000000"/>
        <rFont val="宋体"/>
        <charset val="134"/>
      </rPr>
      <t>、2020年</t>
    </r>
    <r>
      <rPr>
        <b/>
        <sz val="10.5"/>
        <color rgb="FF000000"/>
        <rFont val="宋体"/>
        <charset val="134"/>
      </rPr>
      <t>5家</t>
    </r>
    <r>
      <rPr>
        <sz val="10.5"/>
        <color rgb="FF000000"/>
        <rFont val="宋体"/>
        <charset val="134"/>
      </rPr>
      <t>。2.支持产业技术研究院建设，对已建成的研究院，按照运营情况，在市里给予20-50万元运营补助的基础上，对在双台子区域内实现成果转化，并形成销售收入1000万元以上产业化项目的，经评审认定，区里一次性给予20-50万元运营补助。</t>
    </r>
  </si>
  <si>
    <r>
      <t>支持创建国家、省、市级众创孵化机构。</t>
    </r>
    <r>
      <rPr>
        <sz val="10.5"/>
        <color rgb="FF000000"/>
        <rFont val="宋体"/>
        <charset val="134"/>
      </rPr>
      <t>1.对新认定的国家级孵化器、众创空间，一次性给予100万元奖励；对新认定的省级孵化器、众创空间，一次性给予10万元奖励；对新认定的市级孵化器、众创空间，给予2万元奖励。2019年省级众创空间</t>
    </r>
    <r>
      <rPr>
        <b/>
        <sz val="10.5"/>
        <color rgb="FF000000"/>
        <rFont val="宋体"/>
        <charset val="134"/>
      </rPr>
      <t>1家</t>
    </r>
    <r>
      <rPr>
        <sz val="10.5"/>
        <color rgb="FF000000"/>
        <rFont val="宋体"/>
        <charset val="134"/>
      </rPr>
      <t>，2020年省级众创空间</t>
    </r>
    <r>
      <rPr>
        <b/>
        <sz val="10.5"/>
        <color rgb="FF000000"/>
        <rFont val="宋体"/>
        <charset val="134"/>
      </rPr>
      <t>1家</t>
    </r>
    <r>
      <rPr>
        <sz val="10.5"/>
        <color rgb="FF000000"/>
        <rFont val="宋体"/>
        <charset val="134"/>
      </rPr>
      <t>，2020年省级科技企业孵化器</t>
    </r>
    <r>
      <rPr>
        <b/>
        <sz val="10.5"/>
        <color rgb="FF000000"/>
        <rFont val="宋体"/>
        <charset val="134"/>
      </rPr>
      <t>1家</t>
    </r>
    <r>
      <rPr>
        <sz val="10.5"/>
        <color rgb="FF000000"/>
        <rFont val="宋体"/>
        <charset val="134"/>
      </rPr>
      <t>。</t>
    </r>
  </si>
  <si>
    <r>
      <t>引进、培育高端人才.</t>
    </r>
    <r>
      <rPr>
        <sz val="10.5"/>
        <color rgb="FF000000"/>
        <rFont val="宋体"/>
        <charset val="134"/>
      </rPr>
      <t>1.对在双台子区域内领办或创办企业、研究院的省部级以上优秀人才，经审核认定后，按照上一年度实际缴纳的工资或薪金个人所得税本级财政留成部分给予全额补贴。2019——2021年估计</t>
    </r>
    <r>
      <rPr>
        <b/>
        <sz val="10.5"/>
        <color rgb="FF000000"/>
        <rFont val="宋体"/>
        <charset val="134"/>
      </rPr>
      <t>4人次.</t>
    </r>
    <r>
      <rPr>
        <sz val="10.5"/>
        <color rgb="FF000000"/>
        <rFont val="宋体"/>
        <charset val="134"/>
      </rPr>
      <t>2.双台子区域内成立公司的国家级以上领军人才，对其承担的拥有自主知识产权的成果在双台子区域内实现转化，并形成销售收入1000万元以上项目的，2019—2021年估计共</t>
    </r>
    <r>
      <rPr>
        <b/>
        <sz val="10.5"/>
        <color rgb="FF000000"/>
        <rFont val="宋体"/>
        <charset val="134"/>
      </rPr>
      <t>1人次</t>
    </r>
    <r>
      <rPr>
        <sz val="10.5"/>
        <color rgb="FF000000"/>
        <rFont val="宋体"/>
        <charset val="134"/>
      </rPr>
      <t>。3.对我区企业在职职工，攻读博士、硕士专业，获得学历和学位，且与用人单位签订不少于3年（含3年）服务期协议的，2017—2021年估计学费补助</t>
    </r>
    <r>
      <rPr>
        <b/>
        <sz val="10.5"/>
        <color rgb="FF000000"/>
        <rFont val="宋体"/>
        <charset val="134"/>
      </rPr>
      <t>45人。</t>
    </r>
  </si>
  <si>
    <r>
      <t>鼓励企业加大研发投入。</t>
    </r>
    <r>
      <rPr>
        <sz val="10.5"/>
        <color rgb="FF000000"/>
        <rFont val="宋体"/>
        <charset val="134"/>
      </rPr>
      <t>1.对企业开展国内领先或填补国内空白的重大科技项目且研发投入在100万元以上、研发投入占销售收入3%以上的，采取后补助方式，给予研发投入额5%的奖励。2.“小巨人”企业单个企业补助额最高不超过10万元；大型企业单个企业补助额最高不超过20万元。3.对参加辽宁省创新创业大赛，获得获得三等奖的给予3万奖励。</t>
    </r>
  </si>
  <si>
    <r>
      <t>培育高新技术企业。</t>
    </r>
    <r>
      <rPr>
        <sz val="10.5"/>
        <color rgb="FF000000"/>
        <rFont val="宋体"/>
        <charset val="134"/>
      </rPr>
      <t>1.对首次认定的高新技术企业，一次性给予5万元奖励；对当年通过重新认定的高新技术企业一次性给予2万元奖励。2.对已备案并符合申报条件的，获得国家知识产权局受理通知书的发明专利每件专利给予2000元奖励，实用新型专利每件给予500元奖励；对当年新获得国家知识产权局发明专利授权的企业，每件给予1万元奖励。</t>
    </r>
  </si>
  <si>
    <r>
      <t>支持创建国家、省、市级创新平台。</t>
    </r>
    <r>
      <rPr>
        <sz val="10.5"/>
        <color rgb="FF000000"/>
        <rFont val="宋体"/>
        <charset val="134"/>
      </rPr>
      <t>1.对新获批国家级工程技术研究中心、企业技术中心、重点实验室、工程实验室的规模以上工业企业一次性给予20万元奖励；对新获批省级工程技术研究中心、企业技术中心、重点实验室、工程实验室的规模以上工业企业及新获批省级企业公共服务平台和产业技术创新平台的企事业单位一次性给予4万元奖励；对新获批市级工程技术研究中心的规模以上工业企业一次性给予5000元奖励。2.支持产业技术研究院建设，对已建成的研究院，按照运营情况，在市里给予20-50万元运营补助的基础上，对在双台子区域内实现成果转化，并形成销售收入1000万元以上产业化项目的，经评审认定，区里一次性给予20-50万元运营补助。</t>
    </r>
  </si>
  <si>
    <t>支持创建国家、省、市级众创孵化机构。对新认定的国家级孵化器、众创空间，一次性给予100万元奖励；对新认定的省级孵化器、众创空间，一次性给予10万元奖励；对新认定的市级孵化器、众创空间，给予2万元奖励。</t>
  </si>
  <si>
    <t>引进、培育高端人才。1.对在双台子区域内领办或创办企业、研究院的省部级以上优秀人才，经审核认定后，按照上一年度实际缴纳的工资或薪金个人所得税本级财政留成部分给予全额补贴。2.在双台子区域内成立公司的国家级以上领军人才，对其承担的拥有自主知识产权的成果在双台子区域内实现转化，并形成销售收入1000万元以上项目的，一次性给奖励予30万元。3.鼓励科技人才进修深造，对我区企业在职职工，攻读博士、硕士专业，获得学历和学位，且与用人单位签订不少于3年（含3年）服务期协议的，采取后补助方式，毕业后学费补助金额由市政发〔2015〕48号人才政策的30%提升至50%。</t>
  </si>
  <si>
    <t>预计年底之前完成，并给与奖励并发放。</t>
  </si>
  <si>
    <t>及时</t>
  </si>
  <si>
    <r>
      <t>鼓励企业加大研发投入。</t>
    </r>
    <r>
      <rPr>
        <sz val="10.5"/>
        <color rgb="FF000000"/>
        <rFont val="宋体"/>
        <charset val="134"/>
      </rPr>
      <t>1.2021年预计开展国内领先或填补国内空白的重大科技项目且研发投入在100万元以上、研发投入占销售收入3%以上的企业1家，给予研发投入额5%的奖励。估计给与奖励</t>
    </r>
    <r>
      <rPr>
        <b/>
        <sz val="10.5"/>
        <color rgb="FF000000"/>
        <rFont val="宋体"/>
        <charset val="134"/>
      </rPr>
      <t>50</t>
    </r>
    <r>
      <rPr>
        <sz val="10.5"/>
        <color rgb="FF000000"/>
        <rFont val="宋体"/>
        <charset val="134"/>
      </rPr>
      <t>万元2.2017年“小巨人”企业补助额</t>
    </r>
    <r>
      <rPr>
        <b/>
        <sz val="10.5"/>
        <color rgb="FF000000"/>
        <rFont val="宋体"/>
        <charset val="134"/>
      </rPr>
      <t>40</t>
    </r>
    <r>
      <rPr>
        <sz val="10.5"/>
        <color rgb="FF000000"/>
        <rFont val="宋体"/>
        <charset val="134"/>
      </rPr>
      <t>万元；2018年“小巨人”企业企业补助额</t>
    </r>
    <r>
      <rPr>
        <b/>
        <sz val="10.5"/>
        <color rgb="FF000000"/>
        <rFont val="宋体"/>
        <charset val="134"/>
      </rPr>
      <t>15</t>
    </r>
    <r>
      <rPr>
        <sz val="10.5"/>
        <color rgb="FF000000"/>
        <rFont val="宋体"/>
        <charset val="134"/>
      </rPr>
      <t>万元。共计</t>
    </r>
    <r>
      <rPr>
        <b/>
        <sz val="10.5"/>
        <color rgb="FF000000"/>
        <rFont val="宋体"/>
        <charset val="134"/>
      </rPr>
      <t>45</t>
    </r>
    <r>
      <rPr>
        <sz val="10.5"/>
        <color rgb="FF000000"/>
        <rFont val="宋体"/>
        <charset val="134"/>
      </rPr>
      <t>万元。3.2019年企业参加辽宁省创新创业大赛获得三等奖奖励</t>
    </r>
    <r>
      <rPr>
        <b/>
        <sz val="10.5"/>
        <color rgb="FF000000"/>
        <rFont val="宋体"/>
        <charset val="134"/>
      </rPr>
      <t>3</t>
    </r>
    <r>
      <rPr>
        <sz val="10.5"/>
        <color rgb="FF000000"/>
        <rFont val="宋体"/>
        <charset val="134"/>
      </rPr>
      <t>万元，2021年企业参加辽宁省创新创业大赛获得奖励预计</t>
    </r>
    <r>
      <rPr>
        <b/>
        <sz val="10.5"/>
        <color rgb="FF000000"/>
        <rFont val="宋体"/>
        <charset val="134"/>
      </rPr>
      <t>3</t>
    </r>
    <r>
      <rPr>
        <sz val="10.5"/>
        <color rgb="FF000000"/>
        <rFont val="宋体"/>
        <charset val="134"/>
      </rPr>
      <t>万元。共计</t>
    </r>
    <r>
      <rPr>
        <b/>
        <sz val="10.5"/>
        <color rgb="FF000000"/>
        <rFont val="宋体"/>
        <charset val="134"/>
      </rPr>
      <t>6</t>
    </r>
    <r>
      <rPr>
        <sz val="10.5"/>
        <color rgb="FF000000"/>
        <rFont val="宋体"/>
        <charset val="134"/>
      </rPr>
      <t>万元。</t>
    </r>
  </si>
  <si>
    <t>101万元</t>
  </si>
  <si>
    <r>
      <t>培育高新技术企业。1.2017—2020年，首次认定的高新技术企业奖励</t>
    </r>
    <r>
      <rPr>
        <b/>
        <sz val="10.5"/>
        <color rgb="FF000000"/>
        <rFont val="宋体"/>
        <charset val="134"/>
      </rPr>
      <t>95</t>
    </r>
    <r>
      <rPr>
        <sz val="10.5"/>
        <color rgb="FF000000"/>
        <rFont val="宋体"/>
        <charset val="134"/>
      </rPr>
      <t>万元，2020年—2021年重新认定高新技术企业奖励</t>
    </r>
    <r>
      <rPr>
        <b/>
        <sz val="10.5"/>
        <color rgb="FF000000"/>
        <rFont val="宋体"/>
        <charset val="134"/>
      </rPr>
      <t>22</t>
    </r>
    <r>
      <rPr>
        <sz val="10.5"/>
        <color rgb="FF000000"/>
        <rFont val="宋体"/>
        <charset val="134"/>
      </rPr>
      <t>万元。共计</t>
    </r>
    <r>
      <rPr>
        <b/>
        <sz val="10.5"/>
        <color rgb="FF000000"/>
        <rFont val="宋体"/>
        <charset val="134"/>
      </rPr>
      <t>117</t>
    </r>
    <r>
      <rPr>
        <sz val="10.5"/>
        <color rgb="FF000000"/>
        <rFont val="宋体"/>
        <charset val="134"/>
      </rPr>
      <t>万元。2.2017年获得国家知识产权局受理通知书的发明专利每件专利给予</t>
    </r>
    <r>
      <rPr>
        <b/>
        <sz val="10.5"/>
        <color rgb="FF000000"/>
        <rFont val="宋体"/>
        <charset val="134"/>
      </rPr>
      <t>14</t>
    </r>
    <r>
      <rPr>
        <sz val="10.5"/>
        <color rgb="FF000000"/>
        <rFont val="宋体"/>
        <charset val="134"/>
      </rPr>
      <t>万元奖励。2018—2021年估计已备案并获得国家知识产权局受理通知书的发明专利奖励</t>
    </r>
    <r>
      <rPr>
        <b/>
        <sz val="10.5"/>
        <color rgb="FF000000"/>
        <rFont val="宋体"/>
        <charset val="134"/>
      </rPr>
      <t>40</t>
    </r>
    <r>
      <rPr>
        <sz val="10.5"/>
        <color rgb="FF000000"/>
        <rFont val="宋体"/>
        <charset val="134"/>
      </rPr>
      <t>万元；2018—2021年估计当年新获得国家知识产权局发明专利授权的企业奖励</t>
    </r>
    <r>
      <rPr>
        <b/>
        <sz val="10.5"/>
        <color rgb="FF000000"/>
        <rFont val="宋体"/>
        <charset val="134"/>
      </rPr>
      <t>3万</t>
    </r>
    <r>
      <rPr>
        <sz val="10.5"/>
        <color rgb="FF000000"/>
        <rFont val="宋体"/>
        <charset val="134"/>
      </rPr>
      <t>元。共计</t>
    </r>
    <r>
      <rPr>
        <b/>
        <sz val="10.5"/>
        <color rgb="FF000000"/>
        <rFont val="宋体"/>
        <charset val="134"/>
      </rPr>
      <t>43</t>
    </r>
    <r>
      <rPr>
        <sz val="10.5"/>
        <color rgb="FF000000"/>
        <rFont val="宋体"/>
        <charset val="134"/>
      </rPr>
      <t>万元。</t>
    </r>
  </si>
  <si>
    <t>170万元</t>
  </si>
  <si>
    <r>
      <t>支持创建国家、省、市级创新平台。</t>
    </r>
    <r>
      <rPr>
        <sz val="10.5"/>
        <color rgb="FF000000"/>
        <rFont val="宋体"/>
        <charset val="134"/>
      </rPr>
      <t>1.2017——2020年新获批市级工程技术研究中心的规模以上工业企业一次性给予奖励</t>
    </r>
    <r>
      <rPr>
        <b/>
        <sz val="10.5"/>
        <color rgb="FF000000"/>
        <rFont val="宋体"/>
        <charset val="134"/>
      </rPr>
      <t>11</t>
    </r>
    <r>
      <rPr>
        <sz val="10.5"/>
        <color rgb="FF000000"/>
        <rFont val="宋体"/>
        <charset val="134"/>
      </rPr>
      <t>万元；新获批省级工程技术研究中心的规模以上工业企业一次性给予奖励</t>
    </r>
    <r>
      <rPr>
        <b/>
        <sz val="10.5"/>
        <color rgb="FF000000"/>
        <rFont val="宋体"/>
        <charset val="134"/>
      </rPr>
      <t>4</t>
    </r>
    <r>
      <rPr>
        <sz val="10.5"/>
        <color rgb="FF000000"/>
        <rFont val="宋体"/>
        <charset val="134"/>
      </rPr>
      <t>万元。共计</t>
    </r>
    <r>
      <rPr>
        <b/>
        <sz val="10.5"/>
        <color rgb="FF000000"/>
        <rFont val="宋体"/>
        <charset val="134"/>
      </rPr>
      <t>15</t>
    </r>
    <r>
      <rPr>
        <sz val="10.5"/>
        <color rgb="FF000000"/>
        <rFont val="宋体"/>
        <charset val="134"/>
      </rPr>
      <t>万元。2.2020—2021年产业技术研究院在我区域内实现成果转化，并且销售收入1000万元以上的企业估计一次性给与运营补助共计</t>
    </r>
    <r>
      <rPr>
        <b/>
        <sz val="10.5"/>
        <color rgb="FF000000"/>
        <rFont val="宋体"/>
        <charset val="134"/>
      </rPr>
      <t>50</t>
    </r>
    <r>
      <rPr>
        <sz val="10.5"/>
        <color rgb="FF000000"/>
        <rFont val="宋体"/>
        <charset val="134"/>
      </rPr>
      <t>万元。</t>
    </r>
  </si>
  <si>
    <t>65万元</t>
  </si>
  <si>
    <r>
      <t>支持创建国家、省、市级众创孵化机构。2017年新认定的市级众创空间给予奖励</t>
    </r>
    <r>
      <rPr>
        <b/>
        <sz val="10.5"/>
        <color rgb="FF000000"/>
        <rFont val="宋体"/>
        <charset val="134"/>
      </rPr>
      <t>2</t>
    </r>
    <r>
      <rPr>
        <sz val="10.5"/>
        <color rgb="FF000000"/>
        <rFont val="宋体"/>
        <charset val="134"/>
      </rPr>
      <t>万元。2019年新认定的省级众创空间给予奖励</t>
    </r>
    <r>
      <rPr>
        <b/>
        <sz val="10.5"/>
        <color rgb="FF000000"/>
        <rFont val="宋体"/>
        <charset val="134"/>
      </rPr>
      <t>10</t>
    </r>
    <r>
      <rPr>
        <sz val="10.5"/>
        <color rgb="FF000000"/>
        <rFont val="宋体"/>
        <charset val="134"/>
      </rPr>
      <t>万元，省级孵化器给予奖励</t>
    </r>
    <r>
      <rPr>
        <b/>
        <sz val="10.5"/>
        <color rgb="FF000000"/>
        <rFont val="宋体"/>
        <charset val="134"/>
      </rPr>
      <t>10</t>
    </r>
    <r>
      <rPr>
        <sz val="10.5"/>
        <color rgb="FF000000"/>
        <rFont val="宋体"/>
        <charset val="134"/>
      </rPr>
      <t>万元，2020—2021年预计新认定的省级众创空间、省级孵化器给予</t>
    </r>
    <r>
      <rPr>
        <b/>
        <sz val="10.5"/>
        <color rgb="FF000000"/>
        <rFont val="宋体"/>
        <charset val="134"/>
      </rPr>
      <t>20</t>
    </r>
    <r>
      <rPr>
        <sz val="10.5"/>
        <color rgb="FF000000"/>
        <rFont val="宋体"/>
        <charset val="134"/>
      </rPr>
      <t>万元。共计</t>
    </r>
    <r>
      <rPr>
        <b/>
        <sz val="10.5"/>
        <color rgb="FF000000"/>
        <rFont val="宋体"/>
        <charset val="134"/>
      </rPr>
      <t>40</t>
    </r>
    <r>
      <rPr>
        <sz val="10.5"/>
        <color rgb="FF000000"/>
        <rFont val="宋体"/>
        <charset val="134"/>
      </rPr>
      <t>万元。</t>
    </r>
  </si>
  <si>
    <t>62万元</t>
  </si>
  <si>
    <r>
      <t>引进、培育高端人才。1.对在双台子区域内领办或创办企业、研究院的省部级以上优秀人才，按照上一年度实际缴纳的工资或薪金个人所得税本级财政留成部分给予全额补贴，2019—2021年估计</t>
    </r>
    <r>
      <rPr>
        <b/>
        <sz val="10.5"/>
        <color rgb="FF000000"/>
        <rFont val="宋体"/>
        <charset val="134"/>
      </rPr>
      <t>15</t>
    </r>
    <r>
      <rPr>
        <sz val="10.5"/>
        <color rgb="FF000000"/>
        <rFont val="宋体"/>
        <charset val="134"/>
      </rPr>
      <t>万元。2. 双台子区域内成立公司的国家级以上领军人才，对其承担的拥有自主知识产权的成果在双台子区域内实现转化，并形成销售收入1000万元以上项目的，2019—2021年估计奖励</t>
    </r>
    <r>
      <rPr>
        <b/>
        <sz val="10.5"/>
        <color rgb="FF000000"/>
        <rFont val="宋体"/>
        <charset val="134"/>
      </rPr>
      <t>30</t>
    </r>
    <r>
      <rPr>
        <sz val="10.5"/>
        <color rgb="FF000000"/>
        <rFont val="宋体"/>
        <charset val="134"/>
      </rPr>
      <t>万元。3.对我区企业在职职工，攻读博士、硕士专业，获得学历和学位，且与用人单位签订不少于3年（含3年）服务期协议的，2017—2021年估计学费补助</t>
    </r>
    <r>
      <rPr>
        <b/>
        <sz val="10.5"/>
        <color rgb="FF000000"/>
        <rFont val="宋体"/>
        <charset val="134"/>
      </rPr>
      <t>20</t>
    </r>
    <r>
      <rPr>
        <sz val="10.5"/>
        <color rgb="FF000000"/>
        <rFont val="宋体"/>
        <charset val="134"/>
      </rPr>
      <t>万元。</t>
    </r>
  </si>
  <si>
    <t>鼓励企业加大研发投入。引导和激励企业开展研发活动，认真组织我区企业和创新创业团队参加创新创业大赛，为创新创业团队和企业搭好融资服务平台，营造浓厚的创新创业氛围，提高创新能力，推动我区经济走上创新驱动发展的道路。</t>
  </si>
  <si>
    <t>长期</t>
  </si>
  <si>
    <t>培育高新技术企业。加大对科技型企业特别是中小企业的政策扶持，有力推动大众创业、万众创新，培育创造新技术、新业态和提供新供给的生力军，促进我区经济升级发展。</t>
  </si>
  <si>
    <r>
      <t>支持创建国家、省、市级创新平台。</t>
    </r>
    <r>
      <rPr>
        <sz val="10.5"/>
        <color rgb="FF000000"/>
        <rFont val="宋体"/>
        <charset val="134"/>
      </rPr>
      <t>推动产业技术创新综合服务平台建设，提升企业研发实力，为我区产业发展提供关键共性技术支撑，产业技术创新提供全方位的专业服务，建立起与我区产业发展相适应、创新资源高效集成的产业技术创新体系。</t>
    </r>
  </si>
  <si>
    <t>支持创建国家、省、市级众创孵化机构。以体制机制创新为动力，以科技服务重点项目建设为载体，着力推动科技服务向专业化、社会化和市场化方向发展，为创业企业或团队提供包括工作空间、网络空间、社交空间、资源共享空间在内的创业条件，开展市场化、专业化、集成化、网络化的创新创业服务。</t>
  </si>
  <si>
    <t>引进、培育高端人才。统筹国内外人才资源，坚持人才投入优先保障、人才资源优先开发、人才制度优先创新，充分发挥人才对创新驱动的核心作用，力争建成结构合理、素质优良、富有竞争力的科技创新创业人才队伍。</t>
  </si>
  <si>
    <r>
      <t>鼓励企业加大研发投入。</t>
    </r>
    <r>
      <rPr>
        <sz val="10.5"/>
        <color rgb="FF000000"/>
        <rFont val="宋体"/>
        <charset val="134"/>
      </rPr>
      <t>引导和激励企业开展研发活动，认真组织我区企业和创新创业团队参加创新创业大赛，为创新创业团队和企业搭好融资服务平台，营造浓厚的创新创业氛围，提高创新能力，推动我区经济走上创新驱动发展的道路。</t>
    </r>
  </si>
  <si>
    <t>鼓励企业加大研发投入</t>
  </si>
  <si>
    <t>培育高新技术企业</t>
  </si>
  <si>
    <t>支持创建国家、省、市级创新平台</t>
  </si>
  <si>
    <t>支持创建国家、省、市级众创孵化机构</t>
  </si>
  <si>
    <t>引进、培育高端人才</t>
  </si>
  <si>
    <t>一年</t>
  </si>
  <si>
    <t>2021年</t>
  </si>
  <si>
    <t>购买科技图书</t>
  </si>
  <si>
    <t>200套</t>
  </si>
  <si>
    <t>印制科技宣传材料</t>
  </si>
  <si>
    <t>1000册</t>
  </si>
  <si>
    <t>购买符合科技相关方面的图书</t>
  </si>
  <si>
    <t>12月底完成购买科技图书</t>
  </si>
  <si>
    <t>12月底完成印制宣传材料</t>
  </si>
  <si>
    <t>购买科技图书3500元</t>
  </si>
  <si>
    <t>3500元</t>
  </si>
  <si>
    <t>印制宣传材料6500元</t>
  </si>
  <si>
    <t>6500元</t>
  </si>
  <si>
    <t>提高公众科技意识</t>
  </si>
  <si>
    <t>创新创业营造良好创新环境</t>
  </si>
  <si>
    <t>集中宣传（科普宣讲、科技下乡）活动满意度≥95%</t>
  </si>
  <si>
    <t>≥95%</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</si>
</sst>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_);[Red]\(0.00\)"/>
  </numFmts>
  <fonts count="33">
    <font>
      <sz val="12"/>
      <name val="宋体"/>
      <charset val="134"/>
    </font>
    <font>
      <sz val="16"/>
      <color indexed="8"/>
      <name val="宋体"/>
      <charset val="134"/>
    </font>
    <font>
      <sz val="10"/>
      <color indexed="8"/>
      <name val="宋体"/>
      <charset val="134"/>
    </font>
    <font>
      <sz val="10.5"/>
      <color rgb="FF000000"/>
      <name val="宋体"/>
      <charset val="134"/>
    </font>
    <font>
      <b/>
      <sz val="16"/>
      <name val="宋体"/>
      <charset val="134"/>
    </font>
    <font>
      <sz val="11"/>
      <name val="宋体"/>
      <charset val="134"/>
    </font>
    <font>
      <sz val="18"/>
      <name val="宋体"/>
      <charset val="134"/>
    </font>
    <font>
      <sz val="12"/>
      <color indexed="8"/>
      <name val="宋体"/>
      <charset val="134"/>
    </font>
    <font>
      <sz val="18"/>
      <color indexed="8"/>
      <name val="宋体"/>
      <charset val="134"/>
    </font>
    <font>
      <sz val="10"/>
      <color indexed="8"/>
      <name val="Arial"/>
      <charset val="0"/>
    </font>
    <font>
      <b/>
      <sz val="26"/>
      <name val="宋体"/>
      <charset val="134"/>
    </font>
    <font>
      <b/>
      <sz val="14"/>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b/>
      <sz val="11"/>
      <color indexed="63"/>
      <name val="宋体"/>
      <charset val="134"/>
    </font>
    <font>
      <sz val="11"/>
      <color indexed="10"/>
      <name val="宋体"/>
      <charset val="134"/>
    </font>
    <font>
      <b/>
      <sz val="11"/>
      <color indexed="52"/>
      <name val="宋体"/>
      <charset val="134"/>
    </font>
    <font>
      <b/>
      <sz val="18"/>
      <color indexed="54"/>
      <name val="宋体"/>
      <charset val="134"/>
    </font>
    <font>
      <b/>
      <sz val="11"/>
      <color indexed="9"/>
      <name val="宋体"/>
      <charset val="134"/>
    </font>
    <font>
      <i/>
      <sz val="11"/>
      <color indexed="23"/>
      <name val="宋体"/>
      <charset val="134"/>
    </font>
    <font>
      <b/>
      <sz val="15"/>
      <color indexed="54"/>
      <name val="宋体"/>
      <charset val="134"/>
    </font>
    <font>
      <b/>
      <sz val="13"/>
      <color indexed="54"/>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9"/>
      <name val="宋体"/>
      <charset val="134"/>
    </font>
    <font>
      <b/>
      <sz val="10.5"/>
      <color rgb="FF000000"/>
      <name val="宋体"/>
      <charset val="134"/>
    </font>
  </fonts>
  <fills count="1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7" borderId="10" applyNumberFormat="0" applyAlignment="0" applyProtection="0">
      <alignment vertical="center"/>
    </xf>
    <xf numFmtId="44" fontId="0" fillId="0" borderId="0" applyFont="0" applyFill="0" applyBorder="0" applyAlignment="0" applyProtection="0">
      <alignment vertical="center"/>
    </xf>
    <xf numFmtId="0" fontId="9" fillId="0" borderId="0"/>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6" borderId="9" applyNumberFormat="0" applyFont="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5" fillId="2" borderId="0" applyNumberFormat="0" applyBorder="0" applyAlignment="0" applyProtection="0">
      <alignment vertical="center"/>
    </xf>
    <xf numFmtId="0" fontId="18" fillId="0" borderId="15" applyNumberFormat="0" applyFill="0" applyAlignment="0" applyProtection="0">
      <alignment vertical="center"/>
    </xf>
    <xf numFmtId="0" fontId="15" fillId="9" borderId="0" applyNumberFormat="0" applyBorder="0" applyAlignment="0" applyProtection="0">
      <alignment vertical="center"/>
    </xf>
    <xf numFmtId="0" fontId="19" fillId="3" borderId="11" applyNumberFormat="0" applyAlignment="0" applyProtection="0">
      <alignment vertical="center"/>
    </xf>
    <xf numFmtId="0" fontId="21" fillId="3" borderId="10" applyNumberFormat="0" applyAlignment="0" applyProtection="0">
      <alignment vertical="center"/>
    </xf>
    <xf numFmtId="0" fontId="23" fillId="10" borderId="12" applyNumberFormat="0" applyAlignment="0" applyProtection="0">
      <alignment vertical="center"/>
    </xf>
    <xf numFmtId="0" fontId="12" fillId="11" borderId="0" applyNumberFormat="0" applyBorder="0" applyAlignment="0" applyProtection="0">
      <alignment vertical="center"/>
    </xf>
    <xf numFmtId="0" fontId="15" fillId="12" borderId="0" applyNumberFormat="0" applyBorder="0" applyAlignment="0" applyProtection="0">
      <alignment vertical="center"/>
    </xf>
    <xf numFmtId="0" fontId="27" fillId="0" borderId="14" applyNumberFormat="0" applyFill="0" applyAlignment="0" applyProtection="0">
      <alignment vertical="center"/>
    </xf>
    <xf numFmtId="0" fontId="28" fillId="0" borderId="16" applyNumberFormat="0" applyFill="0" applyAlignment="0" applyProtection="0">
      <alignment vertical="center"/>
    </xf>
    <xf numFmtId="0" fontId="29" fillId="11" borderId="0" applyNumberFormat="0" applyBorder="0" applyAlignment="0" applyProtection="0">
      <alignment vertical="center"/>
    </xf>
    <xf numFmtId="0" fontId="30" fillId="9" borderId="0" applyNumberFormat="0" applyBorder="0" applyAlignment="0" applyProtection="0">
      <alignment vertical="center"/>
    </xf>
    <xf numFmtId="0" fontId="12" fillId="4" borderId="0" applyNumberFormat="0" applyBorder="0" applyAlignment="0" applyProtection="0">
      <alignment vertical="center"/>
    </xf>
    <xf numFmtId="0" fontId="15" fillId="13"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9"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5" fillId="16"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5" fillId="15" borderId="0" applyNumberFormat="0" applyBorder="0" applyAlignment="0" applyProtection="0">
      <alignment vertical="center"/>
    </xf>
    <xf numFmtId="0" fontId="12" fillId="2"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2" fillId="9" borderId="0" applyNumberFormat="0" applyBorder="0" applyAlignment="0" applyProtection="0">
      <alignment vertical="center"/>
    </xf>
    <xf numFmtId="0" fontId="15" fillId="17" borderId="0" applyNumberFormat="0" applyBorder="0" applyAlignment="0" applyProtection="0">
      <alignment vertical="center"/>
    </xf>
    <xf numFmtId="0" fontId="31" fillId="0" borderId="0"/>
  </cellStyleXfs>
  <cellXfs count="77">
    <xf numFmtId="0" fontId="0" fillId="0" borderId="0" xfId="0">
      <alignment vertical="center"/>
    </xf>
    <xf numFmtId="0" fontId="0" fillId="0" borderId="0" xfId="0" applyFill="1">
      <alignment vertical="center"/>
    </xf>
    <xf numFmtId="0" fontId="1" fillId="0" borderId="0" xfId="5" applyFont="1" applyFill="1" applyBorder="1" applyAlignment="1">
      <alignment horizontal="centerContinuous" vertical="center"/>
    </xf>
    <xf numFmtId="0" fontId="2" fillId="0" borderId="0" xfId="5" applyFont="1" applyFill="1" applyAlignment="1">
      <alignment horizontal="center" vertical="center"/>
    </xf>
    <xf numFmtId="0" fontId="2" fillId="0" borderId="0" xfId="5" applyFont="1" applyFill="1"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Continuous" vertical="center" wrapText="1"/>
    </xf>
    <xf numFmtId="0" fontId="0" fillId="0" borderId="3" xfId="0" applyBorder="1" applyAlignment="1">
      <alignment horizontal="centerContinuous" vertical="center" wrapText="1"/>
    </xf>
    <xf numFmtId="0" fontId="0" fillId="0" borderId="4" xfId="0" applyBorder="1" applyAlignment="1">
      <alignment horizontal="centerContinuous"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7"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7" xfId="0" applyNumberFormat="1" applyFill="1" applyBorder="1" applyAlignment="1">
      <alignment horizontal="left" vertical="center" wrapText="1"/>
    </xf>
    <xf numFmtId="49" fontId="0" fillId="0" borderId="7" xfId="0" applyNumberForma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7" fontId="0" fillId="0" borderId="7" xfId="0" applyNumberFormat="1" applyFill="1" applyBorder="1" applyAlignment="1">
      <alignment horizontal="righ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lignment vertical="center"/>
    </xf>
    <xf numFmtId="0" fontId="3" fillId="0" borderId="7" xfId="0" applyFont="1" applyBorder="1" applyAlignment="1">
      <alignment horizontal="justify" vertical="center"/>
    </xf>
    <xf numFmtId="0" fontId="0" fillId="0" borderId="7" xfId="0" applyBorder="1" applyAlignment="1">
      <alignment vertical="center" wrapText="1"/>
    </xf>
    <xf numFmtId="0" fontId="0" fillId="0" borderId="4" xfId="0" applyBorder="1" applyAlignment="1">
      <alignment horizontal="center" vertical="center" wrapText="1"/>
    </xf>
    <xf numFmtId="9" fontId="0" fillId="0" borderId="7" xfId="0" applyNumberFormat="1" applyBorder="1">
      <alignment vertical="center"/>
    </xf>
    <xf numFmtId="0" fontId="2" fillId="0" borderId="0" xfId="5" applyFont="1" applyFill="1" applyAlignment="1">
      <alignment horizontal="right" vertical="center"/>
    </xf>
    <xf numFmtId="0" fontId="2" fillId="0" borderId="0" xfId="5" applyFont="1" applyFill="1" applyBorder="1" applyAlignment="1">
      <alignment horizontal="right" vertical="center"/>
    </xf>
    <xf numFmtId="0" fontId="0" fillId="0" borderId="0" xfId="0" applyAlignment="1">
      <alignment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left" vertical="center"/>
    </xf>
    <xf numFmtId="0" fontId="0" fillId="0" borderId="8" xfId="0" applyBorder="1" applyAlignment="1">
      <alignment horizontal="left" vertical="center"/>
    </xf>
    <xf numFmtId="0" fontId="5" fillId="0" borderId="1" xfId="0" applyFont="1" applyBorder="1" applyAlignment="1">
      <alignment horizontal="center" vertical="center" wrapText="1"/>
    </xf>
    <xf numFmtId="0" fontId="5" fillId="0" borderId="7" xfId="0" applyFont="1" applyBorder="1" applyAlignment="1">
      <alignment horizontal="centerContinuous"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7"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xf>
    <xf numFmtId="177" fontId="5" fillId="0" borderId="7" xfId="0" applyNumberFormat="1" applyFont="1" applyFill="1" applyBorder="1" applyAlignment="1">
      <alignment horizontal="right" vertical="center" wrapText="1"/>
    </xf>
    <xf numFmtId="0" fontId="6" fillId="0" borderId="0" xfId="0" applyFont="1" applyAlignment="1">
      <alignment horizontal="centerContinuous" vertical="center"/>
    </xf>
    <xf numFmtId="0" fontId="7" fillId="0" borderId="7" xfId="12" applyFont="1" applyBorder="1" applyAlignment="1">
      <alignment horizontal="center" vertical="center"/>
    </xf>
    <xf numFmtId="0" fontId="7" fillId="0" borderId="7" xfId="12" applyFont="1" applyBorder="1" applyAlignment="1">
      <alignment horizontal="center" vertical="center" wrapText="1"/>
    </xf>
    <xf numFmtId="0" fontId="7" fillId="0" borderId="2" xfId="12" applyFont="1" applyBorder="1" applyAlignment="1">
      <alignment horizontal="center" vertical="center" wrapText="1"/>
    </xf>
    <xf numFmtId="0" fontId="7" fillId="0" borderId="3" xfId="12" applyFont="1" applyBorder="1" applyAlignment="1">
      <alignment horizontal="center" vertical="center" wrapText="1"/>
    </xf>
    <xf numFmtId="176" fontId="0" fillId="0" borderId="7" xfId="0" applyNumberFormat="1" applyFill="1" applyBorder="1" applyAlignment="1">
      <alignment horizontal="right" vertical="center" wrapText="1"/>
    </xf>
    <xf numFmtId="0" fontId="0" fillId="0" borderId="0" xfId="0" applyAlignment="1">
      <alignment horizontal="right" vertical="center"/>
    </xf>
    <xf numFmtId="0" fontId="7" fillId="0" borderId="4" xfId="12" applyFont="1" applyBorder="1" applyAlignment="1">
      <alignment horizontal="center" vertical="center" wrapText="1"/>
    </xf>
    <xf numFmtId="0" fontId="8" fillId="0" borderId="0" xfId="39" applyFont="1" applyAlignment="1">
      <alignment horizontal="center"/>
    </xf>
    <xf numFmtId="0" fontId="9" fillId="0" borderId="0" xfId="39"/>
    <xf numFmtId="0" fontId="7" fillId="0" borderId="0" xfId="39" applyFont="1" applyAlignment="1">
      <alignment horizontal="right"/>
    </xf>
    <xf numFmtId="0" fontId="0" fillId="0" borderId="8" xfId="52" applyFont="1" applyFill="1" applyBorder="1" applyAlignment="1">
      <alignment vertical="center"/>
    </xf>
    <xf numFmtId="0" fontId="7" fillId="0" borderId="7" xfId="39" applyFont="1" applyFill="1" applyBorder="1" applyAlignment="1">
      <alignment horizontal="center" vertical="center"/>
    </xf>
    <xf numFmtId="176" fontId="7" fillId="0" borderId="7" xfId="39" applyNumberFormat="1" applyFont="1" applyFill="1" applyBorder="1" applyAlignment="1">
      <alignment horizontal="right" vertical="center" wrapText="1"/>
    </xf>
    <xf numFmtId="176" fontId="7" fillId="0" borderId="7" xfId="39" applyNumberFormat="1" applyFont="1" applyFill="1" applyBorder="1" applyAlignment="1">
      <alignment horizontal="right" vertical="center"/>
    </xf>
    <xf numFmtId="0" fontId="7" fillId="0" borderId="7" xfId="39" applyFont="1" applyFill="1" applyBorder="1" applyAlignment="1">
      <alignment horizontal="left" vertical="center"/>
    </xf>
    <xf numFmtId="0" fontId="0" fillId="0" borderId="0" xfId="0" applyFont="1" applyFill="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0" borderId="7" xfId="0" applyNumberFormat="1" applyFill="1" applyBorder="1" applyAlignment="1">
      <alignment horizontal="righ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7" xfId="0" applyFill="1" applyBorder="1">
      <alignment vertical="center"/>
    </xf>
    <xf numFmtId="0" fontId="0" fillId="0" borderId="7" xfId="0" applyFill="1" applyBorder="1" applyAlignment="1">
      <alignment horizontal="left" vertical="center"/>
    </xf>
    <xf numFmtId="4" fontId="0" fillId="0" borderId="3" xfId="52" applyNumberFormat="1" applyFont="1" applyFill="1" applyBorder="1" applyAlignment="1">
      <alignment vertical="center"/>
    </xf>
    <xf numFmtId="4" fontId="0" fillId="0" borderId="2" xfId="52" applyNumberFormat="1" applyFont="1" applyFill="1" applyBorder="1" applyAlignment="1">
      <alignment vertical="center"/>
    </xf>
    <xf numFmtId="0" fontId="0" fillId="0" borderId="7" xfId="0" applyFill="1" applyBorder="1" applyAlignment="1">
      <alignment horizontal="center" vertical="center"/>
    </xf>
    <xf numFmtId="0" fontId="0" fillId="0" borderId="0" xfId="0" applyAlignment="1">
      <alignment vertical="center"/>
    </xf>
    <xf numFmtId="0" fontId="0" fillId="0" borderId="0" xfId="0" applyFill="1" applyAlignment="1">
      <alignment horizontal="left" vertical="center"/>
    </xf>
    <xf numFmtId="0" fontId="0" fillId="0" borderId="7" xfId="0" applyBorder="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常规_公开10"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公开5"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_公开8"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5E72D377DDA14D4C99A5FD7D2670F806" xfId="52"/>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showGridLines="0" showZeros="0" workbookViewId="0">
      <selection activeCell="A1" sqref="A1"/>
    </sheetView>
  </sheetViews>
  <sheetFormatPr defaultColWidth="9" defaultRowHeight="14.25" outlineLevelRow="7"/>
  <cols>
    <col min="1" max="1" width="121.875" customWidth="1"/>
  </cols>
  <sheetData>
    <row r="1" customHeight="1"/>
    <row r="2" customHeight="1"/>
    <row r="3" customHeight="1"/>
    <row r="4" customHeight="1"/>
    <row r="5" customHeight="1"/>
    <row r="6" ht="270" customHeight="1" spans="1:1">
      <c r="A6" s="75" t="s">
        <v>0</v>
      </c>
    </row>
    <row r="7" ht="49.5" customHeight="1" spans="1:1">
      <c r="A7" s="76" t="s">
        <v>1</v>
      </c>
    </row>
    <row r="8" ht="27" customHeight="1" spans="1:1">
      <c r="A8" s="76" t="s">
        <v>2</v>
      </c>
    </row>
  </sheetData>
  <sheetProtection formatCells="0" formatColumns="0" formatRows="0"/>
  <pageMargins left="0.75" right="0.75" top="1" bottom="1" header="0.5" footer="0.5"/>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showGridLines="0" showZeros="0" workbookViewId="0">
      <selection activeCell="A1" sqref="A1"/>
    </sheetView>
  </sheetViews>
  <sheetFormatPr defaultColWidth="9" defaultRowHeight="14.25"/>
  <cols>
    <col min="1" max="5" width="17.75" customWidth="1"/>
    <col min="6" max="9" width="12.75" customWidth="1"/>
  </cols>
  <sheetData>
    <row r="1" ht="27.75" customHeight="1" spans="1:9">
      <c r="A1" s="31" t="s">
        <v>197</v>
      </c>
      <c r="B1" s="32"/>
      <c r="C1" s="32"/>
      <c r="D1" s="32"/>
      <c r="E1" s="32"/>
      <c r="F1" s="32"/>
      <c r="G1" s="32"/>
      <c r="H1" s="32"/>
      <c r="I1" s="32"/>
    </row>
    <row r="2" customHeight="1" spans="8:9">
      <c r="H2" s="33" t="s">
        <v>198</v>
      </c>
      <c r="I2" s="33"/>
    </row>
    <row r="3" customHeight="1" spans="1:9">
      <c r="A3" s="1" t="s">
        <v>5</v>
      </c>
      <c r="H3" s="34" t="s">
        <v>199</v>
      </c>
      <c r="I3" s="34"/>
    </row>
    <row r="4" s="30" customFormat="1" ht="28.5" customHeight="1" spans="1:9">
      <c r="A4" s="35" t="s">
        <v>200</v>
      </c>
      <c r="B4" s="35" t="s">
        <v>201</v>
      </c>
      <c r="C4" s="35" t="s">
        <v>202</v>
      </c>
      <c r="D4" s="35" t="s">
        <v>203</v>
      </c>
      <c r="E4" s="35" t="s">
        <v>204</v>
      </c>
      <c r="F4" s="36" t="s">
        <v>205</v>
      </c>
      <c r="G4" s="36"/>
      <c r="H4" s="36"/>
      <c r="I4" s="36"/>
    </row>
    <row r="5" s="30" customFormat="1" ht="28.5" customHeight="1" spans="1:9">
      <c r="A5" s="37"/>
      <c r="B5" s="37"/>
      <c r="C5" s="37"/>
      <c r="D5" s="37"/>
      <c r="E5" s="37"/>
      <c r="F5" s="38" t="s">
        <v>110</v>
      </c>
      <c r="G5" s="38" t="s">
        <v>104</v>
      </c>
      <c r="H5" s="38" t="s">
        <v>105</v>
      </c>
      <c r="I5" s="38" t="s">
        <v>106</v>
      </c>
    </row>
    <row r="6" s="1" customFormat="1" ht="21" customHeight="1" spans="1:9">
      <c r="A6" s="39" t="s">
        <v>110</v>
      </c>
      <c r="B6" s="39"/>
      <c r="C6" s="39"/>
      <c r="D6" s="40"/>
      <c r="E6" s="40"/>
      <c r="F6" s="41">
        <v>377</v>
      </c>
      <c r="G6" s="41">
        <v>377</v>
      </c>
      <c r="H6" s="41">
        <v>0</v>
      </c>
      <c r="I6" s="41">
        <v>0</v>
      </c>
    </row>
    <row r="7" ht="21" customHeight="1" spans="1:9">
      <c r="A7" s="39" t="s">
        <v>206</v>
      </c>
      <c r="B7" s="39"/>
      <c r="C7" s="39"/>
      <c r="D7" s="40"/>
      <c r="E7" s="40"/>
      <c r="F7" s="41">
        <v>377</v>
      </c>
      <c r="G7" s="41">
        <v>377</v>
      </c>
      <c r="H7" s="41">
        <v>0</v>
      </c>
      <c r="I7" s="41">
        <v>0</v>
      </c>
    </row>
    <row r="8" ht="21" customHeight="1" spans="1:9">
      <c r="A8" s="39" t="s">
        <v>207</v>
      </c>
      <c r="B8" s="39"/>
      <c r="C8" s="39"/>
      <c r="D8" s="40"/>
      <c r="E8" s="40"/>
      <c r="F8" s="41">
        <v>377</v>
      </c>
      <c r="G8" s="41">
        <v>377</v>
      </c>
      <c r="H8" s="41">
        <v>0</v>
      </c>
      <c r="I8" s="41">
        <v>0</v>
      </c>
    </row>
    <row r="9" ht="21" customHeight="1" spans="1:9">
      <c r="A9" s="39" t="s">
        <v>208</v>
      </c>
      <c r="B9" s="39" t="s">
        <v>209</v>
      </c>
      <c r="C9" s="39" t="s">
        <v>210</v>
      </c>
      <c r="D9" s="40" t="s">
        <v>211</v>
      </c>
      <c r="E9" s="40" t="s">
        <v>211</v>
      </c>
      <c r="F9" s="41">
        <v>376</v>
      </c>
      <c r="G9" s="41">
        <v>376</v>
      </c>
      <c r="H9" s="41">
        <v>0</v>
      </c>
      <c r="I9" s="41">
        <v>0</v>
      </c>
    </row>
    <row r="10" ht="21" customHeight="1" spans="1:9">
      <c r="A10" s="39" t="s">
        <v>208</v>
      </c>
      <c r="B10" s="39" t="s">
        <v>212</v>
      </c>
      <c r="C10" s="39" t="s">
        <v>213</v>
      </c>
      <c r="D10" s="40" t="s">
        <v>211</v>
      </c>
      <c r="E10" s="40" t="s">
        <v>211</v>
      </c>
      <c r="F10" s="41">
        <v>1</v>
      </c>
      <c r="G10" s="41">
        <v>1</v>
      </c>
      <c r="H10" s="41">
        <v>0</v>
      </c>
      <c r="I10" s="41">
        <v>0</v>
      </c>
    </row>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sheetData>
  <sheetProtection formatCells="0" formatColumns="0" formatRows="0"/>
  <mergeCells count="7">
    <mergeCell ref="H2:I2"/>
    <mergeCell ref="H3:I3"/>
    <mergeCell ref="A4:A5"/>
    <mergeCell ref="B4:B5"/>
    <mergeCell ref="C4:C5"/>
    <mergeCell ref="D4:D5"/>
    <mergeCell ref="E4:E5"/>
  </mergeCells>
  <pageMargins left="0.75" right="0.75" top="1" bottom="1" header="0.5" footer="0.5"/>
  <pageSetup paperSize="9"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D34"/>
  <sheetViews>
    <sheetView showGridLines="0" showZeros="0" tabSelected="1" topLeftCell="CO1" workbookViewId="0">
      <selection activeCell="S10" sqref="S10:DD15"/>
    </sheetView>
  </sheetViews>
  <sheetFormatPr defaultColWidth="9" defaultRowHeight="14.25"/>
  <cols>
    <col min="3" max="5" width="5.5" customWidth="1"/>
    <col min="6" max="6" width="21.25" customWidth="1"/>
    <col min="7" max="7" width="23.125" customWidth="1"/>
    <col min="10" max="11" width="9.375"/>
  </cols>
  <sheetData>
    <row r="1" ht="20.25" customHeight="1" spans="1:14">
      <c r="A1" s="2" t="s">
        <v>214</v>
      </c>
      <c r="B1" s="2"/>
      <c r="C1" s="2"/>
      <c r="D1" s="2"/>
      <c r="E1" s="2"/>
      <c r="F1" s="2"/>
      <c r="G1" s="2"/>
      <c r="H1" s="2"/>
      <c r="I1" s="2"/>
      <c r="J1" s="2"/>
      <c r="K1" s="2"/>
      <c r="L1" s="2"/>
      <c r="M1" s="2"/>
      <c r="N1" s="2"/>
    </row>
    <row r="2" customHeight="1" spans="1:12">
      <c r="A2" s="3"/>
      <c r="B2" s="3"/>
      <c r="C2" s="3"/>
      <c r="D2" s="3"/>
      <c r="E2" s="3"/>
      <c r="F2" s="3"/>
      <c r="G2" s="3"/>
      <c r="H2" s="3"/>
      <c r="I2" s="3"/>
      <c r="J2" s="3"/>
      <c r="K2" s="3"/>
      <c r="L2" s="3"/>
    </row>
    <row r="3" customHeight="1" spans="2:108">
      <c r="B3" s="4"/>
      <c r="C3" s="4"/>
      <c r="D3" s="4"/>
      <c r="E3" s="4"/>
      <c r="F3" s="4"/>
      <c r="G3" s="4"/>
      <c r="H3" s="4"/>
      <c r="I3" s="4"/>
      <c r="J3" s="4"/>
      <c r="K3" s="4"/>
      <c r="L3" s="4"/>
      <c r="DC3" s="28" t="s">
        <v>215</v>
      </c>
      <c r="DD3" s="28"/>
    </row>
    <row r="4" customHeight="1" spans="1:108">
      <c r="A4" s="4" t="s">
        <v>5</v>
      </c>
      <c r="DC4" s="29" t="s">
        <v>216</v>
      </c>
      <c r="DD4" s="29"/>
    </row>
    <row r="5" ht="16.5" customHeight="1" spans="1:108">
      <c r="A5" s="5" t="s">
        <v>217</v>
      </c>
      <c r="B5" s="5" t="s">
        <v>200</v>
      </c>
      <c r="C5" s="6" t="s">
        <v>218</v>
      </c>
      <c r="D5" s="7"/>
      <c r="E5" s="7"/>
      <c r="F5" s="8"/>
      <c r="G5" s="5" t="s">
        <v>219</v>
      </c>
      <c r="H5" s="5" t="s">
        <v>220</v>
      </c>
      <c r="I5" s="5" t="s">
        <v>221</v>
      </c>
      <c r="J5" s="5" t="s">
        <v>222</v>
      </c>
      <c r="K5" s="15" t="s">
        <v>205</v>
      </c>
      <c r="L5" s="16"/>
      <c r="M5" s="16"/>
      <c r="N5" s="16"/>
      <c r="O5" s="16"/>
      <c r="P5" s="16"/>
      <c r="Q5" s="16"/>
      <c r="R5" s="18"/>
      <c r="S5" s="15" t="s">
        <v>223</v>
      </c>
      <c r="T5" s="16"/>
      <c r="U5" s="18"/>
      <c r="V5" s="19" t="s">
        <v>224</v>
      </c>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6"/>
      <c r="BF5" s="19" t="s">
        <v>225</v>
      </c>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6"/>
      <c r="CL5" s="19" t="s">
        <v>226</v>
      </c>
      <c r="CM5" s="20"/>
      <c r="CN5" s="20"/>
      <c r="CO5" s="20"/>
      <c r="CP5" s="20"/>
      <c r="CQ5" s="20"/>
      <c r="CR5" s="20"/>
      <c r="CS5" s="20"/>
      <c r="CT5" s="20"/>
      <c r="CU5" s="26"/>
      <c r="CV5" s="5" t="s">
        <v>227</v>
      </c>
      <c r="CW5" s="15" t="s">
        <v>228</v>
      </c>
      <c r="CX5" s="16"/>
      <c r="CY5" s="18"/>
      <c r="CZ5" s="5" t="s">
        <v>229</v>
      </c>
      <c r="DA5" s="5" t="s">
        <v>230</v>
      </c>
      <c r="DB5" s="5" t="s">
        <v>231</v>
      </c>
      <c r="DC5" s="5" t="s">
        <v>232</v>
      </c>
      <c r="DD5" s="5" t="s">
        <v>233</v>
      </c>
    </row>
    <row r="6" ht="16.5" customHeight="1" spans="1:108">
      <c r="A6" s="9"/>
      <c r="B6" s="9"/>
      <c r="C6" s="5" t="s">
        <v>107</v>
      </c>
      <c r="D6" s="5" t="s">
        <v>108</v>
      </c>
      <c r="E6" s="5" t="s">
        <v>109</v>
      </c>
      <c r="F6" s="5" t="s">
        <v>103</v>
      </c>
      <c r="G6" s="9"/>
      <c r="H6" s="9"/>
      <c r="I6" s="9"/>
      <c r="J6" s="9"/>
      <c r="K6" s="5" t="s">
        <v>234</v>
      </c>
      <c r="L6" s="5" t="s">
        <v>235</v>
      </c>
      <c r="M6" s="5" t="s">
        <v>236</v>
      </c>
      <c r="N6" s="5" t="s">
        <v>237</v>
      </c>
      <c r="O6" s="5" t="s">
        <v>238</v>
      </c>
      <c r="P6" s="5" t="s">
        <v>239</v>
      </c>
      <c r="Q6" s="5" t="s">
        <v>106</v>
      </c>
      <c r="R6" s="5" t="s">
        <v>240</v>
      </c>
      <c r="S6" s="5" t="s">
        <v>241</v>
      </c>
      <c r="T6" s="5" t="s">
        <v>242</v>
      </c>
      <c r="U6" s="5" t="s">
        <v>243</v>
      </c>
      <c r="V6" s="19" t="s">
        <v>244</v>
      </c>
      <c r="W6" s="20"/>
      <c r="X6" s="20"/>
      <c r="Y6" s="20"/>
      <c r="Z6" s="20"/>
      <c r="AA6" s="20"/>
      <c r="AB6" s="20"/>
      <c r="AC6" s="20"/>
      <c r="AD6" s="20"/>
      <c r="AE6" s="26"/>
      <c r="AF6" s="19" t="s">
        <v>245</v>
      </c>
      <c r="AG6" s="20"/>
      <c r="AH6" s="20"/>
      <c r="AI6" s="20"/>
      <c r="AJ6" s="20"/>
      <c r="AK6" s="20"/>
      <c r="AL6" s="20"/>
      <c r="AM6" s="20"/>
      <c r="AN6" s="20"/>
      <c r="AO6" s="26"/>
      <c r="AP6" s="15" t="s">
        <v>246</v>
      </c>
      <c r="AQ6" s="16"/>
      <c r="AR6" s="16"/>
      <c r="AS6" s="16"/>
      <c r="AT6" s="16"/>
      <c r="AU6" s="18"/>
      <c r="AV6" s="19" t="s">
        <v>247</v>
      </c>
      <c r="AW6" s="20"/>
      <c r="AX6" s="20"/>
      <c r="AY6" s="20"/>
      <c r="AZ6" s="20"/>
      <c r="BA6" s="20"/>
      <c r="BB6" s="20"/>
      <c r="BC6" s="20"/>
      <c r="BD6" s="20"/>
      <c r="BE6" s="26"/>
      <c r="BF6" s="15" t="s">
        <v>248</v>
      </c>
      <c r="BG6" s="16"/>
      <c r="BH6" s="16"/>
      <c r="BI6" s="16"/>
      <c r="BJ6" s="16"/>
      <c r="BK6" s="18"/>
      <c r="BL6" s="19" t="s">
        <v>249</v>
      </c>
      <c r="BM6" s="20"/>
      <c r="BN6" s="20"/>
      <c r="BO6" s="20"/>
      <c r="BP6" s="20"/>
      <c r="BQ6" s="20"/>
      <c r="BR6" s="20"/>
      <c r="BS6" s="20"/>
      <c r="BT6" s="20"/>
      <c r="BU6" s="26"/>
      <c r="BV6" s="15" t="s">
        <v>250</v>
      </c>
      <c r="BW6" s="16"/>
      <c r="BX6" s="16"/>
      <c r="BY6" s="16"/>
      <c r="BZ6" s="16"/>
      <c r="CA6" s="18"/>
      <c r="CB6" s="19" t="s">
        <v>251</v>
      </c>
      <c r="CC6" s="20"/>
      <c r="CD6" s="20"/>
      <c r="CE6" s="20"/>
      <c r="CF6" s="20"/>
      <c r="CG6" s="20"/>
      <c r="CH6" s="20"/>
      <c r="CI6" s="20"/>
      <c r="CJ6" s="20"/>
      <c r="CK6" s="26"/>
      <c r="CL6" s="19" t="s">
        <v>252</v>
      </c>
      <c r="CM6" s="20"/>
      <c r="CN6" s="20"/>
      <c r="CO6" s="20"/>
      <c r="CP6" s="20"/>
      <c r="CQ6" s="20"/>
      <c r="CR6" s="20"/>
      <c r="CS6" s="20"/>
      <c r="CT6" s="20"/>
      <c r="CU6" s="26"/>
      <c r="CV6" s="9"/>
      <c r="CW6" s="5" t="s">
        <v>253</v>
      </c>
      <c r="CX6" s="5" t="s">
        <v>254</v>
      </c>
      <c r="CY6" s="5" t="s">
        <v>255</v>
      </c>
      <c r="CZ6" s="9"/>
      <c r="DA6" s="9"/>
      <c r="DB6" s="9"/>
      <c r="DC6" s="9"/>
      <c r="DD6" s="9"/>
    </row>
    <row r="7" ht="38.25" customHeight="1" spans="1:108">
      <c r="A7" s="9"/>
      <c r="B7" s="9"/>
      <c r="C7" s="9"/>
      <c r="D7" s="9"/>
      <c r="E7" s="9"/>
      <c r="F7" s="9"/>
      <c r="G7" s="9"/>
      <c r="H7" s="9"/>
      <c r="I7" s="9"/>
      <c r="J7" s="9"/>
      <c r="K7" s="9"/>
      <c r="L7" s="9"/>
      <c r="M7" s="9"/>
      <c r="N7" s="9"/>
      <c r="O7" s="9"/>
      <c r="P7" s="9"/>
      <c r="Q7" s="9"/>
      <c r="R7" s="9"/>
      <c r="S7" s="9"/>
      <c r="T7" s="9"/>
      <c r="U7" s="9"/>
      <c r="V7" s="15" t="s">
        <v>256</v>
      </c>
      <c r="W7" s="18"/>
      <c r="X7" s="15" t="s">
        <v>257</v>
      </c>
      <c r="Y7" s="18"/>
      <c r="Z7" s="15" t="s">
        <v>258</v>
      </c>
      <c r="AA7" s="18"/>
      <c r="AB7" s="15" t="s">
        <v>259</v>
      </c>
      <c r="AC7" s="18"/>
      <c r="AD7" s="15" t="s">
        <v>260</v>
      </c>
      <c r="AE7" s="18"/>
      <c r="AF7" s="15" t="s">
        <v>256</v>
      </c>
      <c r="AG7" s="18"/>
      <c r="AH7" s="15" t="s">
        <v>257</v>
      </c>
      <c r="AI7" s="18"/>
      <c r="AJ7" s="15" t="s">
        <v>258</v>
      </c>
      <c r="AK7" s="18"/>
      <c r="AL7" s="15" t="s">
        <v>259</v>
      </c>
      <c r="AM7" s="18"/>
      <c r="AN7" s="15" t="s">
        <v>260</v>
      </c>
      <c r="AO7" s="18"/>
      <c r="AP7" s="15" t="s">
        <v>256</v>
      </c>
      <c r="AQ7" s="18"/>
      <c r="AR7" s="15" t="s">
        <v>257</v>
      </c>
      <c r="AS7" s="18"/>
      <c r="AT7" s="15" t="s">
        <v>258</v>
      </c>
      <c r="AU7" s="18"/>
      <c r="AV7" s="15" t="s">
        <v>256</v>
      </c>
      <c r="AW7" s="18"/>
      <c r="AX7" s="15" t="s">
        <v>257</v>
      </c>
      <c r="AY7" s="18"/>
      <c r="AZ7" s="15" t="s">
        <v>258</v>
      </c>
      <c r="BA7" s="18"/>
      <c r="BB7" s="15" t="s">
        <v>259</v>
      </c>
      <c r="BC7" s="18"/>
      <c r="BD7" s="15" t="s">
        <v>260</v>
      </c>
      <c r="BE7" s="18"/>
      <c r="BF7" s="15" t="s">
        <v>256</v>
      </c>
      <c r="BG7" s="18"/>
      <c r="BH7" s="15" t="s">
        <v>257</v>
      </c>
      <c r="BI7" s="18"/>
      <c r="BJ7" s="15" t="s">
        <v>258</v>
      </c>
      <c r="BK7" s="18"/>
      <c r="BL7" s="15" t="s">
        <v>256</v>
      </c>
      <c r="BM7" s="18"/>
      <c r="BN7" s="15" t="s">
        <v>257</v>
      </c>
      <c r="BO7" s="18"/>
      <c r="BP7" s="15" t="s">
        <v>258</v>
      </c>
      <c r="BQ7" s="18"/>
      <c r="BR7" s="15" t="s">
        <v>259</v>
      </c>
      <c r="BS7" s="18"/>
      <c r="BT7" s="15" t="s">
        <v>260</v>
      </c>
      <c r="BU7" s="18"/>
      <c r="BV7" s="15" t="s">
        <v>256</v>
      </c>
      <c r="BW7" s="18"/>
      <c r="BX7" s="15" t="s">
        <v>257</v>
      </c>
      <c r="BY7" s="18"/>
      <c r="BZ7" s="15" t="s">
        <v>258</v>
      </c>
      <c r="CA7" s="18"/>
      <c r="CB7" s="15" t="s">
        <v>256</v>
      </c>
      <c r="CC7" s="18"/>
      <c r="CD7" s="15" t="s">
        <v>257</v>
      </c>
      <c r="CE7" s="18"/>
      <c r="CF7" s="15" t="s">
        <v>258</v>
      </c>
      <c r="CG7" s="18"/>
      <c r="CH7" s="15" t="s">
        <v>259</v>
      </c>
      <c r="CI7" s="18"/>
      <c r="CJ7" s="15" t="s">
        <v>260</v>
      </c>
      <c r="CK7" s="18"/>
      <c r="CL7" s="15" t="s">
        <v>256</v>
      </c>
      <c r="CM7" s="18"/>
      <c r="CN7" s="15" t="s">
        <v>257</v>
      </c>
      <c r="CO7" s="18"/>
      <c r="CP7" s="15" t="s">
        <v>258</v>
      </c>
      <c r="CQ7" s="18"/>
      <c r="CR7" s="15" t="s">
        <v>259</v>
      </c>
      <c r="CS7" s="18"/>
      <c r="CT7" s="15" t="s">
        <v>260</v>
      </c>
      <c r="CU7" s="18"/>
      <c r="CV7" s="9"/>
      <c r="CW7" s="9"/>
      <c r="CX7" s="9"/>
      <c r="CY7" s="9"/>
      <c r="CZ7" s="9"/>
      <c r="DA7" s="9"/>
      <c r="DB7" s="9"/>
      <c r="DC7" s="9"/>
      <c r="DD7" s="9"/>
    </row>
    <row r="8" ht="18" customHeight="1" spans="1:108">
      <c r="A8" s="10"/>
      <c r="B8" s="10"/>
      <c r="C8" s="10"/>
      <c r="D8" s="10"/>
      <c r="E8" s="10"/>
      <c r="F8" s="10"/>
      <c r="G8" s="10"/>
      <c r="H8" s="10"/>
      <c r="I8" s="10"/>
      <c r="J8" s="10"/>
      <c r="K8" s="10"/>
      <c r="L8" s="10"/>
      <c r="M8" s="10"/>
      <c r="N8" s="10"/>
      <c r="O8" s="10"/>
      <c r="P8" s="10"/>
      <c r="Q8" s="10"/>
      <c r="R8" s="10"/>
      <c r="S8" s="10"/>
      <c r="T8" s="10"/>
      <c r="U8" s="10"/>
      <c r="V8" s="21" t="s">
        <v>261</v>
      </c>
      <c r="W8" s="21" t="s">
        <v>262</v>
      </c>
      <c r="X8" s="21" t="s">
        <v>261</v>
      </c>
      <c r="Y8" s="21" t="s">
        <v>262</v>
      </c>
      <c r="Z8" s="21" t="s">
        <v>261</v>
      </c>
      <c r="AA8" s="21" t="s">
        <v>262</v>
      </c>
      <c r="AB8" s="21" t="s">
        <v>261</v>
      </c>
      <c r="AC8" s="21" t="s">
        <v>262</v>
      </c>
      <c r="AD8" s="21" t="s">
        <v>261</v>
      </c>
      <c r="AE8" s="21" t="s">
        <v>262</v>
      </c>
      <c r="AF8" s="21" t="s">
        <v>261</v>
      </c>
      <c r="AG8" s="21" t="s">
        <v>262</v>
      </c>
      <c r="AH8" s="21" t="s">
        <v>261</v>
      </c>
      <c r="AI8" s="21" t="s">
        <v>262</v>
      </c>
      <c r="AJ8" s="21" t="s">
        <v>261</v>
      </c>
      <c r="AK8" s="21" t="s">
        <v>262</v>
      </c>
      <c r="AL8" s="21" t="s">
        <v>261</v>
      </c>
      <c r="AM8" s="21" t="s">
        <v>262</v>
      </c>
      <c r="AN8" s="21" t="s">
        <v>261</v>
      </c>
      <c r="AO8" s="21" t="s">
        <v>262</v>
      </c>
      <c r="AP8" s="21" t="s">
        <v>261</v>
      </c>
      <c r="AQ8" s="21" t="s">
        <v>262</v>
      </c>
      <c r="AR8" s="21" t="s">
        <v>261</v>
      </c>
      <c r="AS8" s="21" t="s">
        <v>262</v>
      </c>
      <c r="AT8" s="21" t="s">
        <v>261</v>
      </c>
      <c r="AU8" s="21" t="s">
        <v>262</v>
      </c>
      <c r="AV8" s="21" t="s">
        <v>261</v>
      </c>
      <c r="AW8" s="21" t="s">
        <v>262</v>
      </c>
      <c r="AX8" s="21" t="s">
        <v>261</v>
      </c>
      <c r="AY8" s="21" t="s">
        <v>262</v>
      </c>
      <c r="AZ8" s="21" t="s">
        <v>261</v>
      </c>
      <c r="BA8" s="21" t="s">
        <v>262</v>
      </c>
      <c r="BB8" s="21" t="s">
        <v>261</v>
      </c>
      <c r="BC8" s="21" t="s">
        <v>262</v>
      </c>
      <c r="BD8" s="21" t="s">
        <v>261</v>
      </c>
      <c r="BE8" s="21" t="s">
        <v>262</v>
      </c>
      <c r="BF8" s="21" t="s">
        <v>261</v>
      </c>
      <c r="BG8" s="21" t="s">
        <v>262</v>
      </c>
      <c r="BH8" s="21" t="s">
        <v>261</v>
      </c>
      <c r="BI8" s="21" t="s">
        <v>262</v>
      </c>
      <c r="BJ8" s="21" t="s">
        <v>261</v>
      </c>
      <c r="BK8" s="21" t="s">
        <v>262</v>
      </c>
      <c r="BL8" s="21" t="s">
        <v>261</v>
      </c>
      <c r="BM8" s="21" t="s">
        <v>262</v>
      </c>
      <c r="BN8" s="21" t="s">
        <v>261</v>
      </c>
      <c r="BO8" s="21" t="s">
        <v>262</v>
      </c>
      <c r="BP8" s="21" t="s">
        <v>261</v>
      </c>
      <c r="BQ8" s="21" t="s">
        <v>262</v>
      </c>
      <c r="BR8" s="21" t="s">
        <v>261</v>
      </c>
      <c r="BS8" s="21" t="s">
        <v>262</v>
      </c>
      <c r="BT8" s="21" t="s">
        <v>261</v>
      </c>
      <c r="BU8" s="21" t="s">
        <v>262</v>
      </c>
      <c r="BV8" s="21" t="s">
        <v>261</v>
      </c>
      <c r="BW8" s="21" t="s">
        <v>262</v>
      </c>
      <c r="BX8" s="21" t="s">
        <v>261</v>
      </c>
      <c r="BY8" s="21" t="s">
        <v>262</v>
      </c>
      <c r="BZ8" s="21" t="s">
        <v>261</v>
      </c>
      <c r="CA8" s="21" t="s">
        <v>262</v>
      </c>
      <c r="CB8" s="21" t="s">
        <v>261</v>
      </c>
      <c r="CC8" s="21" t="s">
        <v>262</v>
      </c>
      <c r="CD8" s="21" t="s">
        <v>261</v>
      </c>
      <c r="CE8" s="21" t="s">
        <v>262</v>
      </c>
      <c r="CF8" s="21" t="s">
        <v>261</v>
      </c>
      <c r="CG8" s="21" t="s">
        <v>262</v>
      </c>
      <c r="CH8" s="21" t="s">
        <v>261</v>
      </c>
      <c r="CI8" s="21" t="s">
        <v>262</v>
      </c>
      <c r="CJ8" s="21" t="s">
        <v>261</v>
      </c>
      <c r="CK8" s="21" t="s">
        <v>262</v>
      </c>
      <c r="CL8" s="21" t="s">
        <v>261</v>
      </c>
      <c r="CM8" s="21" t="s">
        <v>262</v>
      </c>
      <c r="CN8" s="21" t="s">
        <v>261</v>
      </c>
      <c r="CO8" s="21" t="s">
        <v>262</v>
      </c>
      <c r="CP8" s="21" t="s">
        <v>261</v>
      </c>
      <c r="CQ8" s="21" t="s">
        <v>262</v>
      </c>
      <c r="CR8" s="21" t="s">
        <v>261</v>
      </c>
      <c r="CS8" s="21" t="s">
        <v>262</v>
      </c>
      <c r="CT8" s="21" t="s">
        <v>261</v>
      </c>
      <c r="CU8" s="21" t="s">
        <v>262</v>
      </c>
      <c r="CV8" s="10"/>
      <c r="CW8" s="10"/>
      <c r="CX8" s="10"/>
      <c r="CY8" s="10"/>
      <c r="CZ8" s="10"/>
      <c r="DA8" s="10"/>
      <c r="DB8" s="10"/>
      <c r="DC8" s="10"/>
      <c r="DD8" s="10"/>
    </row>
    <row r="9" s="1" customFormat="1" ht="18" customHeight="1" spans="1:108">
      <c r="A9" s="11"/>
      <c r="B9" s="11"/>
      <c r="C9" s="12"/>
      <c r="D9" s="12"/>
      <c r="E9" s="12"/>
      <c r="F9" s="13" t="s">
        <v>110</v>
      </c>
      <c r="G9" s="11"/>
      <c r="H9" s="14"/>
      <c r="I9" s="14"/>
      <c r="J9" s="17">
        <v>377</v>
      </c>
      <c r="K9" s="17">
        <v>377</v>
      </c>
      <c r="L9" s="17">
        <v>0</v>
      </c>
      <c r="M9" s="17">
        <v>0</v>
      </c>
      <c r="N9" s="17">
        <v>0</v>
      </c>
      <c r="O9" s="17">
        <v>0</v>
      </c>
      <c r="P9" s="17">
        <v>0</v>
      </c>
      <c r="Q9" s="17">
        <v>0</v>
      </c>
      <c r="R9" s="17">
        <v>0</v>
      </c>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row>
    <row r="10" ht="18" customHeight="1" spans="1:108">
      <c r="A10" s="11" t="s">
        <v>206</v>
      </c>
      <c r="B10" s="11"/>
      <c r="C10" s="12"/>
      <c r="D10" s="12"/>
      <c r="E10" s="12"/>
      <c r="F10" s="13"/>
      <c r="G10" s="11"/>
      <c r="H10" s="14"/>
      <c r="I10" s="14"/>
      <c r="J10" s="17">
        <v>377</v>
      </c>
      <c r="K10" s="17">
        <v>377</v>
      </c>
      <c r="L10" s="17">
        <v>0</v>
      </c>
      <c r="M10" s="17">
        <v>0</v>
      </c>
      <c r="N10" s="17">
        <v>0</v>
      </c>
      <c r="O10" s="17">
        <v>0</v>
      </c>
      <c r="P10" s="17">
        <v>0</v>
      </c>
      <c r="Q10" s="17">
        <v>0</v>
      </c>
      <c r="R10" s="17">
        <v>0</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row>
    <row r="11" ht="18" customHeight="1" spans="1:108">
      <c r="A11" s="11"/>
      <c r="B11" s="11" t="s">
        <v>263</v>
      </c>
      <c r="C11" s="12"/>
      <c r="D11" s="12"/>
      <c r="E11" s="12"/>
      <c r="F11" s="13"/>
      <c r="G11" s="11"/>
      <c r="H11" s="14"/>
      <c r="I11" s="14"/>
      <c r="J11" s="17">
        <v>377</v>
      </c>
      <c r="K11" s="17">
        <v>377</v>
      </c>
      <c r="L11" s="17">
        <v>0</v>
      </c>
      <c r="M11" s="17">
        <v>0</v>
      </c>
      <c r="N11" s="17">
        <v>0</v>
      </c>
      <c r="O11" s="17">
        <v>0</v>
      </c>
      <c r="P11" s="17">
        <v>0</v>
      </c>
      <c r="Q11" s="17">
        <v>0</v>
      </c>
      <c r="R11" s="17">
        <v>0</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row>
    <row r="12" ht="18" customHeight="1" spans="1:108">
      <c r="A12" s="11"/>
      <c r="B12" s="11"/>
      <c r="C12" s="12">
        <v>201</v>
      </c>
      <c r="D12" s="12"/>
      <c r="E12" s="12"/>
      <c r="F12" s="13" t="s">
        <v>15</v>
      </c>
      <c r="G12" s="11"/>
      <c r="H12" s="14"/>
      <c r="I12" s="14"/>
      <c r="J12" s="17">
        <v>377</v>
      </c>
      <c r="K12" s="17">
        <v>377</v>
      </c>
      <c r="L12" s="17">
        <v>0</v>
      </c>
      <c r="M12" s="17">
        <v>0</v>
      </c>
      <c r="N12" s="17">
        <v>0</v>
      </c>
      <c r="O12" s="17">
        <v>0</v>
      </c>
      <c r="P12" s="17">
        <v>0</v>
      </c>
      <c r="Q12" s="17">
        <v>0</v>
      </c>
      <c r="R12" s="17">
        <v>0</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row>
    <row r="13" ht="18" customHeight="1" spans="1:108">
      <c r="A13" s="11"/>
      <c r="B13" s="11"/>
      <c r="C13" s="12"/>
      <c r="D13" s="12">
        <v>3</v>
      </c>
      <c r="E13" s="12"/>
      <c r="F13" s="13" t="s">
        <v>113</v>
      </c>
      <c r="G13" s="11"/>
      <c r="H13" s="14"/>
      <c r="I13" s="14"/>
      <c r="J13" s="17">
        <v>377</v>
      </c>
      <c r="K13" s="17">
        <v>377</v>
      </c>
      <c r="L13" s="17">
        <v>0</v>
      </c>
      <c r="M13" s="17">
        <v>0</v>
      </c>
      <c r="N13" s="17">
        <v>0</v>
      </c>
      <c r="O13" s="17">
        <v>0</v>
      </c>
      <c r="P13" s="17">
        <v>0</v>
      </c>
      <c r="Q13" s="17">
        <v>0</v>
      </c>
      <c r="R13" s="17">
        <v>0</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row>
    <row r="14" ht="132" customHeight="1" spans="1:108">
      <c r="A14" s="11" t="s">
        <v>79</v>
      </c>
      <c r="B14" s="11" t="s">
        <v>79</v>
      </c>
      <c r="C14" s="12">
        <v>201</v>
      </c>
      <c r="D14" s="12">
        <v>3</v>
      </c>
      <c r="E14" s="12">
        <v>99</v>
      </c>
      <c r="F14" s="13" t="s">
        <v>121</v>
      </c>
      <c r="G14" s="11" t="s">
        <v>209</v>
      </c>
      <c r="H14" s="14"/>
      <c r="I14" s="14"/>
      <c r="J14" s="17">
        <v>376</v>
      </c>
      <c r="K14" s="17">
        <v>376</v>
      </c>
      <c r="L14" s="17">
        <v>0</v>
      </c>
      <c r="M14" s="17">
        <v>0</v>
      </c>
      <c r="N14" s="17">
        <v>0</v>
      </c>
      <c r="O14" s="17">
        <v>0</v>
      </c>
      <c r="P14" s="17">
        <v>0</v>
      </c>
      <c r="Q14" s="17">
        <v>0</v>
      </c>
      <c r="R14" s="17">
        <v>0</v>
      </c>
      <c r="S14" s="24" t="s">
        <v>264</v>
      </c>
      <c r="T14" s="23"/>
      <c r="U14" s="23"/>
      <c r="V14" s="24" t="s">
        <v>265</v>
      </c>
      <c r="W14" s="23"/>
      <c r="X14" s="25" t="s">
        <v>266</v>
      </c>
      <c r="Y14" s="23"/>
      <c r="Z14" s="24" t="s">
        <v>267</v>
      </c>
      <c r="AA14" s="23"/>
      <c r="AB14" s="24" t="s">
        <v>268</v>
      </c>
      <c r="AC14" s="23"/>
      <c r="AD14" s="24" t="s">
        <v>269</v>
      </c>
      <c r="AE14" s="23"/>
      <c r="AF14" s="24" t="s">
        <v>270</v>
      </c>
      <c r="AG14" s="23"/>
      <c r="AH14" s="24" t="s">
        <v>271</v>
      </c>
      <c r="AI14" s="23"/>
      <c r="AJ14" s="24" t="s">
        <v>272</v>
      </c>
      <c r="AK14" s="23"/>
      <c r="AL14" s="24" t="s">
        <v>273</v>
      </c>
      <c r="AM14" s="23"/>
      <c r="AN14" s="24" t="s">
        <v>274</v>
      </c>
      <c r="AO14" s="23"/>
      <c r="AP14" s="24" t="s">
        <v>275</v>
      </c>
      <c r="AQ14" s="23" t="s">
        <v>276</v>
      </c>
      <c r="AR14" s="23"/>
      <c r="AS14" s="23"/>
      <c r="AT14" s="23"/>
      <c r="AU14" s="23"/>
      <c r="AV14" s="24" t="s">
        <v>277</v>
      </c>
      <c r="AW14" s="24" t="s">
        <v>278</v>
      </c>
      <c r="AX14" s="24" t="s">
        <v>279</v>
      </c>
      <c r="AY14" s="23" t="s">
        <v>280</v>
      </c>
      <c r="AZ14" s="24" t="s">
        <v>281</v>
      </c>
      <c r="BA14" s="23" t="s">
        <v>282</v>
      </c>
      <c r="BB14" s="24" t="s">
        <v>283</v>
      </c>
      <c r="BC14" s="23" t="s">
        <v>284</v>
      </c>
      <c r="BD14" s="24" t="s">
        <v>285</v>
      </c>
      <c r="BE14" s="23" t="s">
        <v>282</v>
      </c>
      <c r="BF14" s="23"/>
      <c r="BG14" s="23"/>
      <c r="BH14" s="23"/>
      <c r="BI14" s="23"/>
      <c r="BJ14" s="23"/>
      <c r="BK14" s="23"/>
      <c r="BL14" s="24" t="s">
        <v>286</v>
      </c>
      <c r="BM14" s="23" t="s">
        <v>287</v>
      </c>
      <c r="BN14" s="24" t="s">
        <v>288</v>
      </c>
      <c r="BO14" s="23" t="s">
        <v>287</v>
      </c>
      <c r="BP14" s="24" t="s">
        <v>289</v>
      </c>
      <c r="BQ14" s="23" t="s">
        <v>287</v>
      </c>
      <c r="BR14" s="24" t="s">
        <v>290</v>
      </c>
      <c r="BS14" s="23" t="s">
        <v>287</v>
      </c>
      <c r="BT14" s="24" t="s">
        <v>291</v>
      </c>
      <c r="BU14" s="23" t="s">
        <v>287</v>
      </c>
      <c r="BV14" s="23"/>
      <c r="BW14" s="23"/>
      <c r="BX14" s="23"/>
      <c r="BY14" s="23"/>
      <c r="BZ14" s="23"/>
      <c r="CA14" s="23"/>
      <c r="CB14" s="24" t="s">
        <v>292</v>
      </c>
      <c r="CC14" s="23" t="s">
        <v>287</v>
      </c>
      <c r="CD14" s="24" t="s">
        <v>288</v>
      </c>
      <c r="CE14" s="23" t="s">
        <v>287</v>
      </c>
      <c r="CF14" s="24" t="s">
        <v>289</v>
      </c>
      <c r="CG14" s="23" t="s">
        <v>287</v>
      </c>
      <c r="CH14" s="24" t="s">
        <v>290</v>
      </c>
      <c r="CI14" s="23" t="s">
        <v>287</v>
      </c>
      <c r="CJ14" s="24" t="s">
        <v>291</v>
      </c>
      <c r="CK14" s="23" t="s">
        <v>287</v>
      </c>
      <c r="CL14" s="24" t="s">
        <v>293</v>
      </c>
      <c r="CM14" s="27">
        <v>1</v>
      </c>
      <c r="CN14" s="24" t="s">
        <v>294</v>
      </c>
      <c r="CO14" s="27">
        <v>1</v>
      </c>
      <c r="CP14" s="24" t="s">
        <v>295</v>
      </c>
      <c r="CQ14" s="27">
        <v>1</v>
      </c>
      <c r="CR14" s="24" t="s">
        <v>296</v>
      </c>
      <c r="CS14" s="27">
        <v>1</v>
      </c>
      <c r="CT14" s="24" t="s">
        <v>297</v>
      </c>
      <c r="CU14" s="27">
        <v>1</v>
      </c>
      <c r="CV14" s="24" t="s">
        <v>298</v>
      </c>
      <c r="CW14" s="23"/>
      <c r="CX14" s="23"/>
      <c r="CY14" s="23"/>
      <c r="CZ14" s="23"/>
      <c r="DA14" s="23"/>
      <c r="DB14" s="23" t="s">
        <v>299</v>
      </c>
      <c r="DC14" s="23"/>
      <c r="DD14" s="23"/>
    </row>
    <row r="15" ht="147" customHeight="1" spans="1:108">
      <c r="A15" s="11" t="s">
        <v>79</v>
      </c>
      <c r="B15" s="11" t="s">
        <v>79</v>
      </c>
      <c r="C15" s="12">
        <v>201</v>
      </c>
      <c r="D15" s="12">
        <v>3</v>
      </c>
      <c r="E15" s="12">
        <v>99</v>
      </c>
      <c r="F15" s="13" t="s">
        <v>121</v>
      </c>
      <c r="G15" s="11" t="s">
        <v>212</v>
      </c>
      <c r="H15" s="14"/>
      <c r="I15" s="14"/>
      <c r="J15" s="17">
        <v>1</v>
      </c>
      <c r="K15" s="17">
        <v>1</v>
      </c>
      <c r="L15" s="17">
        <v>0</v>
      </c>
      <c r="M15" s="17">
        <v>0</v>
      </c>
      <c r="N15" s="17">
        <v>0</v>
      </c>
      <c r="O15" s="17">
        <v>0</v>
      </c>
      <c r="P15" s="17">
        <v>0</v>
      </c>
      <c r="Q15" s="17">
        <v>0</v>
      </c>
      <c r="R15" s="17">
        <v>0</v>
      </c>
      <c r="S15" s="24" t="s">
        <v>213</v>
      </c>
      <c r="T15" s="23"/>
      <c r="U15" s="23"/>
      <c r="V15" s="24" t="s">
        <v>300</v>
      </c>
      <c r="W15" s="23" t="s">
        <v>301</v>
      </c>
      <c r="X15" s="24" t="s">
        <v>302</v>
      </c>
      <c r="Y15" s="23" t="s">
        <v>303</v>
      </c>
      <c r="Z15" s="23"/>
      <c r="AA15" s="23"/>
      <c r="AB15" s="23"/>
      <c r="AC15" s="23"/>
      <c r="AD15" s="23"/>
      <c r="AE15" s="23"/>
      <c r="AF15" s="24" t="s">
        <v>304</v>
      </c>
      <c r="AG15" s="23"/>
      <c r="AH15" s="23"/>
      <c r="AI15" s="23"/>
      <c r="AJ15" s="23"/>
      <c r="AK15" s="23"/>
      <c r="AL15" s="23"/>
      <c r="AM15" s="23"/>
      <c r="AN15" s="23"/>
      <c r="AO15" s="23"/>
      <c r="AP15" s="24" t="s">
        <v>305</v>
      </c>
      <c r="AQ15" s="23"/>
      <c r="AR15" s="24" t="s">
        <v>306</v>
      </c>
      <c r="AS15" s="23"/>
      <c r="AT15" s="23"/>
      <c r="AU15" s="23"/>
      <c r="AV15" s="24" t="s">
        <v>307</v>
      </c>
      <c r="AW15" s="23" t="s">
        <v>308</v>
      </c>
      <c r="AX15" s="24" t="s">
        <v>309</v>
      </c>
      <c r="AY15" s="23" t="s">
        <v>310</v>
      </c>
      <c r="AZ15" s="23"/>
      <c r="BA15" s="23"/>
      <c r="BB15" s="23"/>
      <c r="BC15" s="23"/>
      <c r="BD15" s="23"/>
      <c r="BE15" s="23"/>
      <c r="BF15" s="23"/>
      <c r="BG15" s="23"/>
      <c r="BH15" s="23"/>
      <c r="BI15" s="23"/>
      <c r="BJ15" s="23"/>
      <c r="BK15" s="23"/>
      <c r="BL15" s="24" t="s">
        <v>311</v>
      </c>
      <c r="BM15" s="23" t="s">
        <v>287</v>
      </c>
      <c r="BN15" s="23"/>
      <c r="BO15" s="23"/>
      <c r="BP15" s="23"/>
      <c r="BQ15" s="23"/>
      <c r="BR15" s="23"/>
      <c r="BS15" s="23"/>
      <c r="BT15" s="23"/>
      <c r="BU15" s="23"/>
      <c r="BV15" s="23"/>
      <c r="BW15" s="23"/>
      <c r="BX15" s="23"/>
      <c r="BY15" s="23"/>
      <c r="BZ15" s="23"/>
      <c r="CA15" s="23"/>
      <c r="CB15" s="24" t="s">
        <v>312</v>
      </c>
      <c r="CC15" s="23" t="s">
        <v>287</v>
      </c>
      <c r="CD15" s="23"/>
      <c r="CE15" s="23"/>
      <c r="CF15" s="23"/>
      <c r="CG15" s="23"/>
      <c r="CH15" s="23"/>
      <c r="CI15" s="23"/>
      <c r="CJ15" s="23"/>
      <c r="CK15" s="23"/>
      <c r="CL15" s="24" t="s">
        <v>313</v>
      </c>
      <c r="CM15" s="23" t="s">
        <v>314</v>
      </c>
      <c r="CN15" s="23"/>
      <c r="CO15" s="23"/>
      <c r="CP15" s="23"/>
      <c r="CQ15" s="23"/>
      <c r="CR15" s="23"/>
      <c r="CS15" s="23"/>
      <c r="CT15" s="23"/>
      <c r="CU15" s="23"/>
      <c r="CV15" s="24" t="s">
        <v>298</v>
      </c>
      <c r="CW15" s="23"/>
      <c r="CX15" s="23"/>
      <c r="CY15" s="23"/>
      <c r="CZ15" s="23"/>
      <c r="DA15" s="23"/>
      <c r="DB15" s="23" t="s">
        <v>299</v>
      </c>
      <c r="DC15" s="23"/>
      <c r="DD15" s="23"/>
    </row>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sheetData>
  <sheetProtection formatCells="0" formatColumns="0" formatRows="0"/>
  <mergeCells count="86">
    <mergeCell ref="DC3:DD3"/>
    <mergeCell ref="DC4:DD4"/>
    <mergeCell ref="K5:R5"/>
    <mergeCell ref="S5:U5"/>
    <mergeCell ref="V5:BE5"/>
    <mergeCell ref="BF5:CK5"/>
    <mergeCell ref="CL5:CU5"/>
    <mergeCell ref="CW5:CY5"/>
    <mergeCell ref="V6:AE6"/>
    <mergeCell ref="AF6:AO6"/>
    <mergeCell ref="AP6:AU6"/>
    <mergeCell ref="AV6:BE6"/>
    <mergeCell ref="BF6:BK6"/>
    <mergeCell ref="BL6:BU6"/>
    <mergeCell ref="BV6:CA6"/>
    <mergeCell ref="CB6:CK6"/>
    <mergeCell ref="CL6:CU6"/>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T7:BU7"/>
    <mergeCell ref="BV7:BW7"/>
    <mergeCell ref="BX7:BY7"/>
    <mergeCell ref="BZ7:CA7"/>
    <mergeCell ref="CB7:CC7"/>
    <mergeCell ref="CD7:CE7"/>
    <mergeCell ref="CF7:CG7"/>
    <mergeCell ref="CH7:CI7"/>
    <mergeCell ref="CJ7:CK7"/>
    <mergeCell ref="CL7:CM7"/>
    <mergeCell ref="CN7:CO7"/>
    <mergeCell ref="CP7:CQ7"/>
    <mergeCell ref="CR7:CS7"/>
    <mergeCell ref="CT7:CU7"/>
    <mergeCell ref="A5:A8"/>
    <mergeCell ref="B5:B8"/>
    <mergeCell ref="C6:C8"/>
    <mergeCell ref="D6:D8"/>
    <mergeCell ref="E6:E8"/>
    <mergeCell ref="F6:F8"/>
    <mergeCell ref="G5:G8"/>
    <mergeCell ref="H5:H8"/>
    <mergeCell ref="I5:I8"/>
    <mergeCell ref="J5:J8"/>
    <mergeCell ref="K6:K8"/>
    <mergeCell ref="L6:L8"/>
    <mergeCell ref="M6:M8"/>
    <mergeCell ref="N6:N8"/>
    <mergeCell ref="O6:O8"/>
    <mergeCell ref="P6:P8"/>
    <mergeCell ref="Q6:Q8"/>
    <mergeCell ref="R6:R8"/>
    <mergeCell ref="S6:S8"/>
    <mergeCell ref="T6:T8"/>
    <mergeCell ref="U6:U8"/>
    <mergeCell ref="CV5:CV8"/>
    <mergeCell ref="CW6:CW8"/>
    <mergeCell ref="CX6:CX8"/>
    <mergeCell ref="CY6:CY8"/>
    <mergeCell ref="CZ5:CZ8"/>
    <mergeCell ref="DA5:DA8"/>
    <mergeCell ref="DB5:DB8"/>
    <mergeCell ref="DC5:DC8"/>
    <mergeCell ref="DD5:DD8"/>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showGridLines="0" showZeros="0" workbookViewId="0">
      <selection activeCell="A1" sqref="A1"/>
    </sheetView>
  </sheetViews>
  <sheetFormatPr defaultColWidth="9" defaultRowHeight="14.25" outlineLevelCol="5"/>
  <cols>
    <col min="1" max="1" width="41.875" customWidth="1"/>
    <col min="2" max="2" width="18.25" customWidth="1"/>
    <col min="3" max="3" width="42.125" customWidth="1"/>
    <col min="4" max="4" width="18.25" customWidth="1"/>
    <col min="5" max="5" width="23.625" customWidth="1"/>
    <col min="6" max="6" width="18.25" customWidth="1"/>
  </cols>
  <sheetData>
    <row r="1" ht="22.5" customHeight="1" spans="1:6">
      <c r="A1" s="42" t="s">
        <v>3</v>
      </c>
      <c r="B1" s="42"/>
      <c r="C1" s="42"/>
      <c r="D1" s="42"/>
      <c r="E1" s="42"/>
      <c r="F1" s="42"/>
    </row>
    <row r="2" customHeight="1" spans="6:6">
      <c r="F2" s="48" t="s">
        <v>4</v>
      </c>
    </row>
    <row r="3" customHeight="1" spans="1:6">
      <c r="A3" s="1" t="s">
        <v>5</v>
      </c>
      <c r="F3" s="48" t="s">
        <v>6</v>
      </c>
    </row>
    <row r="4" customHeight="1" spans="1:6">
      <c r="A4" s="63" t="s">
        <v>7</v>
      </c>
      <c r="B4" s="64"/>
      <c r="C4" s="63" t="s">
        <v>8</v>
      </c>
      <c r="D4" s="65"/>
      <c r="E4" s="65"/>
      <c r="F4" s="64"/>
    </row>
    <row r="5" ht="20.25" customHeight="1" spans="1:6">
      <c r="A5" s="66" t="s">
        <v>9</v>
      </c>
      <c r="B5" s="66" t="s">
        <v>10</v>
      </c>
      <c r="C5" s="66" t="s">
        <v>11</v>
      </c>
      <c r="D5" s="66" t="s">
        <v>10</v>
      </c>
      <c r="E5" s="66" t="s">
        <v>12</v>
      </c>
      <c r="F5" s="66" t="s">
        <v>10</v>
      </c>
    </row>
    <row r="6" s="1" customFormat="1" ht="20.25" customHeight="1" spans="1:6">
      <c r="A6" s="67" t="s">
        <v>13</v>
      </c>
      <c r="B6" s="47">
        <v>642.41</v>
      </c>
      <c r="C6" s="68" t="s">
        <v>14</v>
      </c>
      <c r="D6" s="47">
        <v>235.78</v>
      </c>
      <c r="E6" s="69" t="s">
        <v>15</v>
      </c>
      <c r="F6" s="47">
        <v>563.78</v>
      </c>
    </row>
    <row r="7" s="1" customFormat="1" ht="20.25" customHeight="1" spans="1:6">
      <c r="A7" s="67" t="s">
        <v>16</v>
      </c>
      <c r="B7" s="47">
        <v>0</v>
      </c>
      <c r="C7" s="68" t="s">
        <v>17</v>
      </c>
      <c r="D7" s="47">
        <v>89.66</v>
      </c>
      <c r="E7" s="69" t="s">
        <v>18</v>
      </c>
      <c r="F7" s="47">
        <v>0</v>
      </c>
    </row>
    <row r="8" s="1" customFormat="1" ht="20.25" customHeight="1" spans="1:6">
      <c r="A8" s="67" t="s">
        <v>19</v>
      </c>
      <c r="B8" s="47">
        <v>0</v>
      </c>
      <c r="C8" s="68" t="s">
        <v>20</v>
      </c>
      <c r="D8" s="47">
        <v>61.29</v>
      </c>
      <c r="E8" s="69" t="s">
        <v>21</v>
      </c>
      <c r="F8" s="47">
        <v>0</v>
      </c>
    </row>
    <row r="9" s="1" customFormat="1" ht="20.25" customHeight="1" spans="1:6">
      <c r="A9" s="67" t="s">
        <v>22</v>
      </c>
      <c r="B9" s="47">
        <v>0</v>
      </c>
      <c r="C9" s="68" t="s">
        <v>23</v>
      </c>
      <c r="D9" s="47">
        <v>7.48</v>
      </c>
      <c r="E9" s="69" t="s">
        <v>24</v>
      </c>
      <c r="F9" s="47">
        <v>0</v>
      </c>
    </row>
    <row r="10" s="1" customFormat="1" ht="20.25" customHeight="1" spans="1:6">
      <c r="A10" s="67" t="s">
        <v>25</v>
      </c>
      <c r="B10" s="47">
        <v>0</v>
      </c>
      <c r="C10" s="68" t="s">
        <v>26</v>
      </c>
      <c r="D10" s="47">
        <v>0</v>
      </c>
      <c r="E10" s="69" t="s">
        <v>27</v>
      </c>
      <c r="F10" s="47">
        <v>0</v>
      </c>
    </row>
    <row r="11" s="1" customFormat="1" ht="20.25" customHeight="1" spans="1:6">
      <c r="A11" s="67" t="s">
        <v>28</v>
      </c>
      <c r="B11" s="47">
        <v>0</v>
      </c>
      <c r="C11" s="68" t="s">
        <v>29</v>
      </c>
      <c r="D11" s="47">
        <v>0</v>
      </c>
      <c r="E11" s="69" t="s">
        <v>30</v>
      </c>
      <c r="F11" s="17">
        <v>0</v>
      </c>
    </row>
    <row r="12" s="1" customFormat="1" ht="20.25" customHeight="1" spans="1:6">
      <c r="A12" s="67" t="s">
        <v>31</v>
      </c>
      <c r="B12" s="47">
        <v>0</v>
      </c>
      <c r="C12" s="68" t="s">
        <v>32</v>
      </c>
      <c r="D12" s="47">
        <v>24.34</v>
      </c>
      <c r="E12" s="69" t="s">
        <v>33</v>
      </c>
      <c r="F12" s="17">
        <v>0</v>
      </c>
    </row>
    <row r="13" s="1" customFormat="1" ht="20.25" customHeight="1" spans="1:6">
      <c r="A13" s="67" t="s">
        <v>34</v>
      </c>
      <c r="B13" s="47">
        <v>0</v>
      </c>
      <c r="C13" s="68" t="s">
        <v>35</v>
      </c>
      <c r="D13" s="47">
        <v>12.16</v>
      </c>
      <c r="E13" s="69" t="s">
        <v>36</v>
      </c>
      <c r="F13" s="17">
        <v>47.05</v>
      </c>
    </row>
    <row r="14" s="1" customFormat="1" ht="20.25" customHeight="1" spans="1:6">
      <c r="A14" s="67"/>
      <c r="B14" s="47"/>
      <c r="C14" s="68" t="s">
        <v>37</v>
      </c>
      <c r="D14" s="47">
        <v>13.69</v>
      </c>
      <c r="E14" s="69" t="s">
        <v>38</v>
      </c>
      <c r="F14" s="17">
        <v>13.69</v>
      </c>
    </row>
    <row r="15" s="1" customFormat="1" ht="20.25" customHeight="1" spans="1:6">
      <c r="A15" s="67"/>
      <c r="B15" s="47"/>
      <c r="C15" s="68" t="s">
        <v>39</v>
      </c>
      <c r="D15" s="47">
        <v>0</v>
      </c>
      <c r="E15" s="69" t="s">
        <v>40</v>
      </c>
      <c r="F15" s="17">
        <v>0</v>
      </c>
    </row>
    <row r="16" s="1" customFormat="1" ht="20.25" customHeight="1" spans="1:6">
      <c r="A16" s="67"/>
      <c r="B16" s="47"/>
      <c r="C16" s="68" t="s">
        <v>41</v>
      </c>
      <c r="D16" s="47">
        <v>2.78</v>
      </c>
      <c r="E16" s="69" t="s">
        <v>42</v>
      </c>
      <c r="F16" s="17">
        <v>0</v>
      </c>
    </row>
    <row r="17" s="1" customFormat="1" ht="20.25" customHeight="1" spans="1:6">
      <c r="A17" s="67"/>
      <c r="B17" s="47"/>
      <c r="C17" s="68" t="s">
        <v>43</v>
      </c>
      <c r="D17" s="47">
        <v>17.89</v>
      </c>
      <c r="E17" s="69" t="s">
        <v>44</v>
      </c>
      <c r="F17" s="17">
        <v>0</v>
      </c>
    </row>
    <row r="18" s="1" customFormat="1" ht="20.25" customHeight="1" spans="1:6">
      <c r="A18" s="67"/>
      <c r="B18" s="47"/>
      <c r="C18" s="68" t="s">
        <v>45</v>
      </c>
      <c r="D18" s="47">
        <v>0</v>
      </c>
      <c r="E18" s="70" t="s">
        <v>46</v>
      </c>
      <c r="F18" s="17">
        <v>0</v>
      </c>
    </row>
    <row r="19" s="1" customFormat="1" ht="20.25" customHeight="1" spans="1:6">
      <c r="A19" s="67"/>
      <c r="B19" s="47"/>
      <c r="C19" s="68" t="s">
        <v>47</v>
      </c>
      <c r="D19" s="47">
        <v>6.49</v>
      </c>
      <c r="E19" s="69" t="s">
        <v>48</v>
      </c>
      <c r="F19" s="17">
        <v>0</v>
      </c>
    </row>
    <row r="20" s="1" customFormat="1" ht="20.25" customHeight="1" spans="1:6">
      <c r="A20" s="67"/>
      <c r="B20" s="47"/>
      <c r="C20" s="68" t="s">
        <v>49</v>
      </c>
      <c r="D20" s="47">
        <v>397.92</v>
      </c>
      <c r="E20" s="69" t="s">
        <v>50</v>
      </c>
      <c r="F20" s="17">
        <v>0</v>
      </c>
    </row>
    <row r="21" s="1" customFormat="1" ht="20.25" customHeight="1" spans="1:6">
      <c r="A21" s="67"/>
      <c r="B21" s="47"/>
      <c r="C21" s="68" t="s">
        <v>51</v>
      </c>
      <c r="D21" s="47">
        <v>11.6</v>
      </c>
      <c r="E21" s="69" t="s">
        <v>52</v>
      </c>
      <c r="F21" s="17">
        <v>0</v>
      </c>
    </row>
    <row r="22" s="1" customFormat="1" ht="20.25" customHeight="1" spans="1:6">
      <c r="A22" s="67"/>
      <c r="B22" s="47"/>
      <c r="C22" s="68" t="s">
        <v>53</v>
      </c>
      <c r="D22" s="47">
        <v>0</v>
      </c>
      <c r="E22" s="70" t="s">
        <v>54</v>
      </c>
      <c r="F22" s="17">
        <v>0</v>
      </c>
    </row>
    <row r="23" s="1" customFormat="1" ht="20.25" customHeight="1" spans="1:6">
      <c r="A23" s="67"/>
      <c r="B23" s="47"/>
      <c r="C23" s="68" t="s">
        <v>55</v>
      </c>
      <c r="D23" s="47">
        <v>0</v>
      </c>
      <c r="E23" s="70" t="s">
        <v>56</v>
      </c>
      <c r="F23" s="17">
        <v>0</v>
      </c>
    </row>
    <row r="24" s="1" customFormat="1" ht="20.25" customHeight="1" spans="1:6">
      <c r="A24" s="67"/>
      <c r="B24" s="47"/>
      <c r="C24" s="68" t="s">
        <v>57</v>
      </c>
      <c r="D24" s="47">
        <v>0</v>
      </c>
      <c r="E24" s="70" t="s">
        <v>58</v>
      </c>
      <c r="F24" s="17">
        <v>17.89</v>
      </c>
    </row>
    <row r="25" s="1" customFormat="1" ht="20.25" customHeight="1" spans="1:6">
      <c r="A25" s="67"/>
      <c r="B25" s="47"/>
      <c r="C25" s="68" t="s">
        <v>59</v>
      </c>
      <c r="D25" s="47">
        <v>0</v>
      </c>
      <c r="E25" s="69" t="s">
        <v>60</v>
      </c>
      <c r="F25" s="17">
        <v>0</v>
      </c>
    </row>
    <row r="26" s="1" customFormat="1" ht="20.25" customHeight="1" spans="1:6">
      <c r="A26" s="67"/>
      <c r="B26" s="47"/>
      <c r="C26" s="68" t="s">
        <v>61</v>
      </c>
      <c r="D26" s="47">
        <v>0</v>
      </c>
      <c r="E26" s="67" t="s">
        <v>62</v>
      </c>
      <c r="F26" s="17">
        <v>0</v>
      </c>
    </row>
    <row r="27" s="1" customFormat="1" ht="20.25" customHeight="1" spans="1:6">
      <c r="A27" s="67"/>
      <c r="B27" s="47"/>
      <c r="C27" s="68" t="s">
        <v>63</v>
      </c>
      <c r="D27" s="47">
        <v>0</v>
      </c>
      <c r="E27" s="67" t="s">
        <v>64</v>
      </c>
      <c r="F27" s="17">
        <v>0</v>
      </c>
    </row>
    <row r="28" s="1" customFormat="1" ht="20.25" customHeight="1" spans="1:6">
      <c r="A28" s="67"/>
      <c r="B28" s="47"/>
      <c r="C28" s="68" t="s">
        <v>65</v>
      </c>
      <c r="D28" s="47">
        <v>0</v>
      </c>
      <c r="E28" s="67" t="s">
        <v>66</v>
      </c>
      <c r="F28" s="17">
        <v>0</v>
      </c>
    </row>
    <row r="29" s="1" customFormat="1" ht="20.25" customHeight="1" spans="1:6">
      <c r="A29" s="67"/>
      <c r="B29" s="47"/>
      <c r="C29" s="68" t="s">
        <v>67</v>
      </c>
      <c r="D29" s="47">
        <v>0</v>
      </c>
      <c r="E29" s="67" t="s">
        <v>68</v>
      </c>
      <c r="F29" s="17">
        <v>0</v>
      </c>
    </row>
    <row r="30" s="1" customFormat="1" ht="20.25" customHeight="1" spans="1:6">
      <c r="A30" s="67"/>
      <c r="B30" s="47"/>
      <c r="C30" s="68" t="s">
        <v>69</v>
      </c>
      <c r="D30" s="47">
        <v>0</v>
      </c>
      <c r="E30" s="67" t="s">
        <v>70</v>
      </c>
      <c r="F30" s="17">
        <v>0</v>
      </c>
    </row>
    <row r="31" s="1" customFormat="1" ht="20.25" customHeight="1" spans="1:6">
      <c r="A31" s="67"/>
      <c r="B31" s="47"/>
      <c r="C31" s="68" t="s">
        <v>71</v>
      </c>
      <c r="D31" s="47">
        <v>0</v>
      </c>
      <c r="E31" s="67" t="s">
        <v>72</v>
      </c>
      <c r="F31" s="17">
        <v>0</v>
      </c>
    </row>
    <row r="32" s="1" customFormat="1" ht="20.25" customHeight="1" spans="1:6">
      <c r="A32" s="67"/>
      <c r="B32" s="47"/>
      <c r="C32" s="68" t="s">
        <v>73</v>
      </c>
      <c r="D32" s="47">
        <v>0</v>
      </c>
      <c r="E32" s="67" t="s">
        <v>74</v>
      </c>
      <c r="F32" s="17">
        <v>0</v>
      </c>
    </row>
    <row r="33" s="1" customFormat="1" ht="20.25" customHeight="1" spans="1:6">
      <c r="A33" s="67"/>
      <c r="B33" s="47"/>
      <c r="C33" s="68" t="s">
        <v>75</v>
      </c>
      <c r="D33" s="47">
        <v>0</v>
      </c>
      <c r="E33" s="67" t="s">
        <v>76</v>
      </c>
      <c r="F33" s="17">
        <v>0</v>
      </c>
    </row>
    <row r="34" s="1" customFormat="1" ht="20.25" customHeight="1" spans="1:6">
      <c r="A34" s="67"/>
      <c r="B34" s="47"/>
      <c r="C34" s="68" t="s">
        <v>77</v>
      </c>
      <c r="D34" s="47">
        <v>0</v>
      </c>
      <c r="F34" s="17"/>
    </row>
    <row r="35" s="1" customFormat="1" ht="20.25" customHeight="1" spans="1:6">
      <c r="A35" s="67"/>
      <c r="B35" s="47"/>
      <c r="C35" s="68" t="s">
        <v>78</v>
      </c>
      <c r="D35" s="47">
        <v>0</v>
      </c>
      <c r="E35" s="67"/>
      <c r="F35" s="47"/>
    </row>
    <row r="36" s="1" customFormat="1" ht="20.25" customHeight="1" spans="1:6">
      <c r="A36" s="67" t="s">
        <v>79</v>
      </c>
      <c r="B36" s="47"/>
      <c r="C36" s="68" t="s">
        <v>80</v>
      </c>
      <c r="D36" s="47">
        <v>0</v>
      </c>
      <c r="E36" s="67"/>
      <c r="F36" s="47"/>
    </row>
    <row r="37" s="1" customFormat="1" ht="20.25" customHeight="1" spans="1:6">
      <c r="A37" s="67"/>
      <c r="B37" s="47"/>
      <c r="C37" s="68" t="s">
        <v>81</v>
      </c>
      <c r="D37" s="47">
        <v>0</v>
      </c>
      <c r="E37" s="67"/>
      <c r="F37" s="47"/>
    </row>
    <row r="38" s="1" customFormat="1" ht="20.25" customHeight="1" spans="1:6">
      <c r="A38" s="67"/>
      <c r="B38" s="47"/>
      <c r="C38" s="68" t="s">
        <v>82</v>
      </c>
      <c r="D38" s="47">
        <v>0</v>
      </c>
      <c r="E38" s="67"/>
      <c r="F38" s="47"/>
    </row>
    <row r="39" s="1" customFormat="1" ht="20.25" customHeight="1" spans="1:6">
      <c r="A39" s="67"/>
      <c r="B39" s="47"/>
      <c r="C39" s="68" t="s">
        <v>83</v>
      </c>
      <c r="D39" s="47">
        <v>0</v>
      </c>
      <c r="E39" s="67"/>
      <c r="F39" s="47"/>
    </row>
    <row r="40" s="1" customFormat="1" ht="20.25" customHeight="1" spans="1:6">
      <c r="A40" s="67"/>
      <c r="B40" s="47"/>
      <c r="C40" s="68" t="s">
        <v>84</v>
      </c>
      <c r="D40" s="47">
        <v>0</v>
      </c>
      <c r="E40" s="67"/>
      <c r="F40" s="47"/>
    </row>
    <row r="41" s="1" customFormat="1" ht="20.25" customHeight="1" spans="1:6">
      <c r="A41" s="67"/>
      <c r="B41" s="47"/>
      <c r="C41" s="68" t="s">
        <v>85</v>
      </c>
      <c r="D41" s="47">
        <v>0</v>
      </c>
      <c r="E41" s="67"/>
      <c r="F41" s="47"/>
    </row>
    <row r="42" s="1" customFormat="1" ht="20.25" customHeight="1" spans="1:6">
      <c r="A42" s="67"/>
      <c r="B42" s="47"/>
      <c r="C42" s="68" t="s">
        <v>86</v>
      </c>
      <c r="D42" s="47">
        <v>2.99</v>
      </c>
      <c r="E42" s="67"/>
      <c r="F42" s="47"/>
    </row>
    <row r="43" s="1" customFormat="1" ht="20.25" customHeight="1" spans="1:6">
      <c r="A43" s="67"/>
      <c r="B43" s="47"/>
      <c r="C43" s="68" t="s">
        <v>87</v>
      </c>
      <c r="D43" s="47">
        <v>0.33</v>
      </c>
      <c r="E43" s="67"/>
      <c r="F43" s="47"/>
    </row>
    <row r="44" s="1" customFormat="1" ht="20.25" customHeight="1" spans="1:6">
      <c r="A44" s="67"/>
      <c r="B44" s="47"/>
      <c r="C44" s="68" t="s">
        <v>88</v>
      </c>
      <c r="D44" s="47">
        <v>0</v>
      </c>
      <c r="E44" s="67"/>
      <c r="F44" s="47"/>
    </row>
    <row r="45" s="1" customFormat="1" ht="20.25" customHeight="1" spans="1:6">
      <c r="A45" s="67"/>
      <c r="B45" s="47"/>
      <c r="C45" s="68" t="s">
        <v>89</v>
      </c>
      <c r="D45" s="47">
        <v>6</v>
      </c>
      <c r="E45" s="67"/>
      <c r="F45" s="47"/>
    </row>
    <row r="46" s="1" customFormat="1" ht="20.25" customHeight="1" spans="1:6">
      <c r="A46" s="67"/>
      <c r="B46" s="47"/>
      <c r="C46" s="68" t="s">
        <v>90</v>
      </c>
      <c r="D46" s="47">
        <v>0</v>
      </c>
      <c r="E46" s="67"/>
      <c r="F46" s="47"/>
    </row>
    <row r="47" s="1" customFormat="1" ht="20.25" customHeight="1" spans="1:6">
      <c r="A47" s="67"/>
      <c r="B47" s="47"/>
      <c r="C47" s="68" t="s">
        <v>91</v>
      </c>
      <c r="D47" s="47">
        <v>377</v>
      </c>
      <c r="E47" s="67"/>
      <c r="F47" s="47"/>
    </row>
    <row r="48" s="1" customFormat="1" ht="20.25" customHeight="1" spans="1:6">
      <c r="A48" s="67"/>
      <c r="B48" s="47"/>
      <c r="C48" s="68" t="s">
        <v>92</v>
      </c>
      <c r="D48" s="47">
        <v>8.71</v>
      </c>
      <c r="E48" s="67"/>
      <c r="F48" s="47"/>
    </row>
    <row r="49" s="1" customFormat="1" ht="20.25" customHeight="1" spans="1:6">
      <c r="A49" s="67"/>
      <c r="B49" s="47"/>
      <c r="C49" s="68" t="s">
        <v>93</v>
      </c>
      <c r="D49" s="47">
        <v>0</v>
      </c>
      <c r="E49" s="67"/>
      <c r="F49" s="47"/>
    </row>
    <row r="50" s="1" customFormat="1" ht="20.25" customHeight="1" spans="1:6">
      <c r="A50" s="67"/>
      <c r="B50" s="47"/>
      <c r="C50" s="68" t="s">
        <v>94</v>
      </c>
      <c r="D50" s="17">
        <v>0</v>
      </c>
      <c r="E50" s="67"/>
      <c r="F50" s="47"/>
    </row>
    <row r="51" s="1" customFormat="1" ht="20.25" customHeight="1" spans="1:6">
      <c r="A51" s="67"/>
      <c r="B51" s="47"/>
      <c r="C51" s="68" t="s">
        <v>95</v>
      </c>
      <c r="D51" s="17">
        <v>0</v>
      </c>
      <c r="E51" s="67"/>
      <c r="F51" s="47"/>
    </row>
    <row r="52" s="1" customFormat="1" ht="20.25" customHeight="1" spans="1:6">
      <c r="A52" s="68"/>
      <c r="B52" s="47"/>
      <c r="C52" s="68" t="s">
        <v>96</v>
      </c>
      <c r="D52" s="17">
        <v>0</v>
      </c>
      <c r="E52" s="68"/>
      <c r="F52" s="47"/>
    </row>
    <row r="53" s="1" customFormat="1" ht="20.25" customHeight="1" spans="1:6">
      <c r="A53" s="68"/>
      <c r="B53" s="47"/>
      <c r="C53" s="68" t="s">
        <v>97</v>
      </c>
      <c r="D53" s="17">
        <v>0</v>
      </c>
      <c r="E53" s="68"/>
      <c r="F53" s="47"/>
    </row>
    <row r="54" s="1" customFormat="1" ht="20.25" customHeight="1" spans="1:6">
      <c r="A54" s="71" t="s">
        <v>98</v>
      </c>
      <c r="B54" s="47">
        <v>642.41</v>
      </c>
      <c r="C54" s="68" t="s">
        <v>99</v>
      </c>
      <c r="D54" s="47">
        <v>642.41</v>
      </c>
      <c r="E54" s="71" t="s">
        <v>99</v>
      </c>
      <c r="F54" s="47">
        <v>642.41</v>
      </c>
    </row>
  </sheetData>
  <sheetProtection formatCells="0" formatColumns="0" formatRows="0"/>
  <mergeCells count="2">
    <mergeCell ref="A4:B4"/>
    <mergeCell ref="C4:F4"/>
  </mergeCells>
  <pageMargins left="0.75" right="0.75" top="1" bottom="1" header="0.5" footer="0.5"/>
  <pageSetup paperSize="9" orientation="portrait"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showGridLines="0" showZeros="0" workbookViewId="0">
      <selection activeCell="A1" sqref="A1"/>
    </sheetView>
  </sheetViews>
  <sheetFormatPr defaultColWidth="9" defaultRowHeight="14.25" outlineLevelCol="7"/>
  <cols>
    <col min="1" max="3" width="6.875" customWidth="1"/>
    <col min="4" max="4" width="36.625" customWidth="1"/>
    <col min="5" max="5" width="24.75" customWidth="1"/>
    <col min="6" max="6" width="25.25" customWidth="1"/>
    <col min="7" max="7" width="18.625" customWidth="1"/>
    <col min="8" max="8" width="16.75" customWidth="1"/>
  </cols>
  <sheetData>
    <row r="1" ht="22.5" customHeight="1" spans="1:8">
      <c r="A1" s="42" t="s">
        <v>100</v>
      </c>
      <c r="B1" s="32"/>
      <c r="C1" s="32"/>
      <c r="D1" s="32"/>
      <c r="E1" s="32"/>
      <c r="F1" s="32"/>
      <c r="G1" s="32"/>
      <c r="H1" s="32"/>
    </row>
    <row r="2" customHeight="1" spans="8:8">
      <c r="H2" s="48" t="s">
        <v>101</v>
      </c>
    </row>
    <row r="3" customHeight="1" spans="1:8">
      <c r="A3" s="1" t="s">
        <v>5</v>
      </c>
      <c r="H3" s="48" t="s">
        <v>6</v>
      </c>
    </row>
    <row r="4" ht="22.5" customHeight="1" spans="1:8">
      <c r="A4" s="74" t="s">
        <v>102</v>
      </c>
      <c r="B4" s="74"/>
      <c r="C4" s="74"/>
      <c r="D4" s="5" t="s">
        <v>103</v>
      </c>
      <c r="E4" s="5" t="s">
        <v>98</v>
      </c>
      <c r="F4" s="5" t="s">
        <v>104</v>
      </c>
      <c r="G4" s="5" t="s">
        <v>105</v>
      </c>
      <c r="H4" s="5" t="s">
        <v>106</v>
      </c>
    </row>
    <row r="5" ht="25.5" customHeight="1" spans="1:8">
      <c r="A5" s="66" t="s">
        <v>107</v>
      </c>
      <c r="B5" s="66" t="s">
        <v>108</v>
      </c>
      <c r="C5" s="66" t="s">
        <v>109</v>
      </c>
      <c r="D5" s="10"/>
      <c r="E5" s="10"/>
      <c r="F5" s="10"/>
      <c r="G5" s="10"/>
      <c r="H5" s="10"/>
    </row>
    <row r="6" s="1" customFormat="1" ht="23.25" customHeight="1" spans="1:8">
      <c r="A6" s="11"/>
      <c r="B6" s="11"/>
      <c r="C6" s="11"/>
      <c r="D6" s="13" t="s">
        <v>110</v>
      </c>
      <c r="E6" s="47">
        <v>642.41</v>
      </c>
      <c r="F6" s="47">
        <v>642.41</v>
      </c>
      <c r="G6" s="62">
        <v>0</v>
      </c>
      <c r="H6" s="47">
        <v>0</v>
      </c>
    </row>
    <row r="7" ht="23.25" customHeight="1" spans="1:8">
      <c r="A7" s="11" t="s">
        <v>111</v>
      </c>
      <c r="B7" s="11"/>
      <c r="C7" s="11"/>
      <c r="D7" s="13" t="s">
        <v>15</v>
      </c>
      <c r="E7" s="47">
        <v>563.78</v>
      </c>
      <c r="F7" s="47">
        <v>563.78</v>
      </c>
      <c r="G7" s="62">
        <v>0</v>
      </c>
      <c r="H7" s="47">
        <v>0</v>
      </c>
    </row>
    <row r="8" ht="23.25" customHeight="1" spans="1:8">
      <c r="A8" s="11"/>
      <c r="B8" s="11" t="s">
        <v>112</v>
      </c>
      <c r="C8" s="11"/>
      <c r="D8" s="13" t="s">
        <v>113</v>
      </c>
      <c r="E8" s="47">
        <v>563.78</v>
      </c>
      <c r="F8" s="47">
        <v>563.78</v>
      </c>
      <c r="G8" s="62">
        <v>0</v>
      </c>
      <c r="H8" s="47">
        <v>0</v>
      </c>
    </row>
    <row r="9" ht="23.25" customHeight="1" spans="1:8">
      <c r="A9" s="11" t="s">
        <v>114</v>
      </c>
      <c r="B9" s="11" t="s">
        <v>115</v>
      </c>
      <c r="C9" s="11" t="s">
        <v>116</v>
      </c>
      <c r="D9" s="13" t="s">
        <v>117</v>
      </c>
      <c r="E9" s="47">
        <v>62.78</v>
      </c>
      <c r="F9" s="47">
        <v>62.78</v>
      </c>
      <c r="G9" s="62">
        <v>0</v>
      </c>
      <c r="H9" s="47">
        <v>0</v>
      </c>
    </row>
    <row r="10" ht="23.25" customHeight="1" spans="1:8">
      <c r="A10" s="11" t="s">
        <v>114</v>
      </c>
      <c r="B10" s="11" t="s">
        <v>115</v>
      </c>
      <c r="C10" s="11" t="s">
        <v>118</v>
      </c>
      <c r="D10" s="13" t="s">
        <v>119</v>
      </c>
      <c r="E10" s="47">
        <v>124</v>
      </c>
      <c r="F10" s="47">
        <v>124</v>
      </c>
      <c r="G10" s="62">
        <v>0</v>
      </c>
      <c r="H10" s="47">
        <v>0</v>
      </c>
    </row>
    <row r="11" ht="23.25" customHeight="1" spans="1:8">
      <c r="A11" s="11" t="s">
        <v>114</v>
      </c>
      <c r="B11" s="11" t="s">
        <v>115</v>
      </c>
      <c r="C11" s="11" t="s">
        <v>120</v>
      </c>
      <c r="D11" s="13" t="s">
        <v>121</v>
      </c>
      <c r="E11" s="47">
        <v>377</v>
      </c>
      <c r="F11" s="47">
        <v>377</v>
      </c>
      <c r="G11" s="62">
        <v>0</v>
      </c>
      <c r="H11" s="47">
        <v>0</v>
      </c>
    </row>
    <row r="12" ht="23.25" customHeight="1" spans="1:8">
      <c r="A12" s="11" t="s">
        <v>122</v>
      </c>
      <c r="B12" s="11"/>
      <c r="C12" s="11"/>
      <c r="D12" s="13" t="s">
        <v>36</v>
      </c>
      <c r="E12" s="47">
        <v>47.05</v>
      </c>
      <c r="F12" s="47">
        <v>47.05</v>
      </c>
      <c r="G12" s="62">
        <v>0</v>
      </c>
      <c r="H12" s="47">
        <v>0</v>
      </c>
    </row>
    <row r="13" ht="23.25" customHeight="1" spans="1:8">
      <c r="A13" s="11"/>
      <c r="B13" s="11" t="s">
        <v>123</v>
      </c>
      <c r="C13" s="11"/>
      <c r="D13" s="13" t="s">
        <v>124</v>
      </c>
      <c r="E13" s="47">
        <v>44.27</v>
      </c>
      <c r="F13" s="47">
        <v>44.27</v>
      </c>
      <c r="G13" s="62">
        <v>0</v>
      </c>
      <c r="H13" s="47">
        <v>0</v>
      </c>
    </row>
    <row r="14" ht="23.25" customHeight="1" spans="1:8">
      <c r="A14" s="11" t="s">
        <v>125</v>
      </c>
      <c r="B14" s="11" t="s">
        <v>126</v>
      </c>
      <c r="C14" s="11" t="s">
        <v>116</v>
      </c>
      <c r="D14" s="13" t="s">
        <v>127</v>
      </c>
      <c r="E14" s="47">
        <v>7.77</v>
      </c>
      <c r="F14" s="47">
        <v>7.77</v>
      </c>
      <c r="G14" s="62">
        <v>0</v>
      </c>
      <c r="H14" s="47">
        <v>0</v>
      </c>
    </row>
    <row r="15" ht="23.25" customHeight="1" spans="1:8">
      <c r="A15" s="11" t="s">
        <v>125</v>
      </c>
      <c r="B15" s="11" t="s">
        <v>126</v>
      </c>
      <c r="C15" s="11" t="s">
        <v>123</v>
      </c>
      <c r="D15" s="13" t="s">
        <v>128</v>
      </c>
      <c r="E15" s="47">
        <v>24.34</v>
      </c>
      <c r="F15" s="47">
        <v>24.34</v>
      </c>
      <c r="G15" s="62">
        <v>0</v>
      </c>
      <c r="H15" s="47">
        <v>0</v>
      </c>
    </row>
    <row r="16" ht="23.25" customHeight="1" spans="1:8">
      <c r="A16" s="11" t="s">
        <v>125</v>
      </c>
      <c r="B16" s="11" t="s">
        <v>126</v>
      </c>
      <c r="C16" s="11" t="s">
        <v>129</v>
      </c>
      <c r="D16" s="13" t="s">
        <v>130</v>
      </c>
      <c r="E16" s="47">
        <v>12.16</v>
      </c>
      <c r="F16" s="47">
        <v>12.16</v>
      </c>
      <c r="G16" s="62">
        <v>0</v>
      </c>
      <c r="H16" s="47">
        <v>0</v>
      </c>
    </row>
    <row r="17" ht="23.25" customHeight="1" spans="1:8">
      <c r="A17" s="11"/>
      <c r="B17" s="11" t="s">
        <v>120</v>
      </c>
      <c r="C17" s="11"/>
      <c r="D17" s="13" t="s">
        <v>131</v>
      </c>
      <c r="E17" s="47">
        <v>2.78</v>
      </c>
      <c r="F17" s="47">
        <v>2.78</v>
      </c>
      <c r="G17" s="62">
        <v>0</v>
      </c>
      <c r="H17" s="47">
        <v>0</v>
      </c>
    </row>
    <row r="18" ht="23.25" customHeight="1" spans="1:8">
      <c r="A18" s="11" t="s">
        <v>125</v>
      </c>
      <c r="B18" s="11" t="s">
        <v>132</v>
      </c>
      <c r="C18" s="11" t="s">
        <v>120</v>
      </c>
      <c r="D18" s="13" t="s">
        <v>133</v>
      </c>
      <c r="E18" s="47">
        <v>2.78</v>
      </c>
      <c r="F18" s="47">
        <v>2.78</v>
      </c>
      <c r="G18" s="62">
        <v>0</v>
      </c>
      <c r="H18" s="47">
        <v>0</v>
      </c>
    </row>
    <row r="19" ht="23.25" customHeight="1" spans="1:8">
      <c r="A19" s="11" t="s">
        <v>134</v>
      </c>
      <c r="B19" s="11"/>
      <c r="C19" s="11"/>
      <c r="D19" s="13" t="s">
        <v>38</v>
      </c>
      <c r="E19" s="47">
        <v>13.69</v>
      </c>
      <c r="F19" s="47">
        <v>13.69</v>
      </c>
      <c r="G19" s="62">
        <v>0</v>
      </c>
      <c r="H19" s="47">
        <v>0</v>
      </c>
    </row>
    <row r="20" ht="23.25" customHeight="1" spans="1:8">
      <c r="A20" s="11"/>
      <c r="B20" s="11" t="s">
        <v>135</v>
      </c>
      <c r="C20" s="11"/>
      <c r="D20" s="13" t="s">
        <v>136</v>
      </c>
      <c r="E20" s="47">
        <v>13.69</v>
      </c>
      <c r="F20" s="47">
        <v>13.69</v>
      </c>
      <c r="G20" s="62">
        <v>0</v>
      </c>
      <c r="H20" s="47">
        <v>0</v>
      </c>
    </row>
    <row r="21" ht="23.25" customHeight="1" spans="1:8">
      <c r="A21" s="11" t="s">
        <v>137</v>
      </c>
      <c r="B21" s="11" t="s">
        <v>138</v>
      </c>
      <c r="C21" s="11" t="s">
        <v>116</v>
      </c>
      <c r="D21" s="13" t="s">
        <v>139</v>
      </c>
      <c r="E21" s="47">
        <v>4.25</v>
      </c>
      <c r="F21" s="47">
        <v>4.25</v>
      </c>
      <c r="G21" s="62">
        <v>0</v>
      </c>
      <c r="H21" s="47">
        <v>0</v>
      </c>
    </row>
    <row r="22" ht="23.25" customHeight="1" spans="1:8">
      <c r="A22" s="11" t="s">
        <v>137</v>
      </c>
      <c r="B22" s="11" t="s">
        <v>138</v>
      </c>
      <c r="C22" s="11" t="s">
        <v>140</v>
      </c>
      <c r="D22" s="13" t="s">
        <v>141</v>
      </c>
      <c r="E22" s="47">
        <v>9.44</v>
      </c>
      <c r="F22" s="47">
        <v>9.44</v>
      </c>
      <c r="G22" s="62">
        <v>0</v>
      </c>
      <c r="H22" s="47">
        <v>0</v>
      </c>
    </row>
    <row r="23" ht="23.25" customHeight="1" spans="1:8">
      <c r="A23" s="11" t="s">
        <v>142</v>
      </c>
      <c r="B23" s="11"/>
      <c r="C23" s="11"/>
      <c r="D23" s="13" t="s">
        <v>58</v>
      </c>
      <c r="E23" s="47">
        <v>17.89</v>
      </c>
      <c r="F23" s="47">
        <v>17.89</v>
      </c>
      <c r="G23" s="62">
        <v>0</v>
      </c>
      <c r="H23" s="47">
        <v>0</v>
      </c>
    </row>
    <row r="24" ht="23.25" customHeight="1" spans="1:8">
      <c r="A24" s="11"/>
      <c r="B24" s="11" t="s">
        <v>140</v>
      </c>
      <c r="C24" s="11"/>
      <c r="D24" s="13" t="s">
        <v>143</v>
      </c>
      <c r="E24" s="47">
        <v>17.89</v>
      </c>
      <c r="F24" s="47">
        <v>17.89</v>
      </c>
      <c r="G24" s="62">
        <v>0</v>
      </c>
      <c r="H24" s="47">
        <v>0</v>
      </c>
    </row>
    <row r="25" ht="23.25" customHeight="1" spans="1:8">
      <c r="A25" s="11" t="s">
        <v>144</v>
      </c>
      <c r="B25" s="11" t="s">
        <v>145</v>
      </c>
      <c r="C25" s="11" t="s">
        <v>116</v>
      </c>
      <c r="D25" s="13" t="s">
        <v>43</v>
      </c>
      <c r="E25" s="47">
        <v>17.89</v>
      </c>
      <c r="F25" s="47">
        <v>17.89</v>
      </c>
      <c r="G25" s="62">
        <v>0</v>
      </c>
      <c r="H25" s="47">
        <v>0</v>
      </c>
    </row>
    <row r="26" ht="23.25" customHeight="1"/>
    <row r="27" ht="23.25" customHeight="1"/>
    <row r="28" ht="23.25" customHeight="1"/>
    <row r="29" ht="23.25" customHeight="1"/>
  </sheetData>
  <sheetProtection formatCells="0" formatColumns="0" formatRows="0"/>
  <mergeCells count="5">
    <mergeCell ref="D4:D5"/>
    <mergeCell ref="E4:E5"/>
    <mergeCell ref="F4:F5"/>
    <mergeCell ref="G4:G5"/>
    <mergeCell ref="H4:H5"/>
  </mergeCells>
  <pageMargins left="0.75" right="0.75" top="1" bottom="1" header="0.5" footer="0.5"/>
  <pageSetup paperSize="9" orientation="portrait"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showGridLines="0" showZeros="0" workbookViewId="0">
      <selection activeCell="A1" sqref="A1"/>
    </sheetView>
  </sheetViews>
  <sheetFormatPr defaultColWidth="9" defaultRowHeight="14.25"/>
  <cols>
    <col min="1" max="3" width="7.125" customWidth="1"/>
    <col min="4" max="4" width="30.5" style="72" customWidth="1"/>
    <col min="5" max="13" width="13.375" style="72" customWidth="1"/>
  </cols>
  <sheetData>
    <row r="1" ht="22.5" customHeight="1" spans="1:13">
      <c r="A1" s="42" t="s">
        <v>146</v>
      </c>
      <c r="B1" s="42"/>
      <c r="C1" s="42"/>
      <c r="D1" s="42"/>
      <c r="E1" s="42"/>
      <c r="F1" s="42"/>
      <c r="G1" s="42"/>
      <c r="H1" s="42"/>
      <c r="I1" s="42"/>
      <c r="J1" s="42"/>
      <c r="K1" s="42"/>
      <c r="L1" s="42"/>
      <c r="M1" s="42"/>
    </row>
    <row r="2" customHeight="1" spans="4:13">
      <c r="D2"/>
      <c r="E2"/>
      <c r="F2"/>
      <c r="G2"/>
      <c r="H2"/>
      <c r="I2"/>
      <c r="J2"/>
      <c r="K2"/>
      <c r="L2"/>
      <c r="M2" s="48" t="s">
        <v>147</v>
      </c>
    </row>
    <row r="3" customHeight="1" spans="1:13">
      <c r="A3" s="73" t="s">
        <v>5</v>
      </c>
      <c r="D3"/>
      <c r="E3"/>
      <c r="F3"/>
      <c r="G3"/>
      <c r="H3"/>
      <c r="I3"/>
      <c r="J3"/>
      <c r="K3"/>
      <c r="L3"/>
      <c r="M3" s="48" t="s">
        <v>6</v>
      </c>
    </row>
    <row r="4" ht="21" customHeight="1" spans="1:13">
      <c r="A4" s="74" t="s">
        <v>102</v>
      </c>
      <c r="B4" s="74"/>
      <c r="C4" s="74"/>
      <c r="D4" s="5" t="s">
        <v>103</v>
      </c>
      <c r="E4" s="5" t="s">
        <v>99</v>
      </c>
      <c r="F4" s="5" t="s">
        <v>148</v>
      </c>
      <c r="G4" s="5" t="s">
        <v>149</v>
      </c>
      <c r="H4" s="5" t="s">
        <v>150</v>
      </c>
      <c r="I4" s="5" t="s">
        <v>151</v>
      </c>
      <c r="J4" s="5" t="s">
        <v>152</v>
      </c>
      <c r="K4" s="5" t="s">
        <v>153</v>
      </c>
      <c r="L4" s="5" t="s">
        <v>154</v>
      </c>
      <c r="M4" s="5" t="s">
        <v>68</v>
      </c>
    </row>
    <row r="5" ht="21" customHeight="1" spans="1:13">
      <c r="A5" s="66" t="s">
        <v>107</v>
      </c>
      <c r="B5" s="66" t="s">
        <v>108</v>
      </c>
      <c r="C5" s="66" t="s">
        <v>109</v>
      </c>
      <c r="D5" s="10"/>
      <c r="E5" s="10"/>
      <c r="F5" s="10"/>
      <c r="G5" s="10"/>
      <c r="H5" s="10"/>
      <c r="I5" s="10"/>
      <c r="J5" s="10"/>
      <c r="K5" s="10"/>
      <c r="L5" s="10"/>
      <c r="M5" s="10"/>
    </row>
    <row r="6" s="1" customFormat="1" ht="22.5" customHeight="1" spans="1:13">
      <c r="A6" s="11"/>
      <c r="B6" s="11"/>
      <c r="C6" s="11"/>
      <c r="D6" s="13" t="s">
        <v>110</v>
      </c>
      <c r="E6" s="62">
        <v>642.41</v>
      </c>
      <c r="F6" s="62">
        <v>235.78</v>
      </c>
      <c r="G6" s="62">
        <v>397.92</v>
      </c>
      <c r="H6" s="62">
        <v>8.71</v>
      </c>
      <c r="I6" s="62">
        <v>0</v>
      </c>
      <c r="J6" s="17">
        <v>0</v>
      </c>
      <c r="K6" s="17">
        <v>0</v>
      </c>
      <c r="L6" s="17">
        <v>0</v>
      </c>
      <c r="M6" s="17">
        <v>0</v>
      </c>
    </row>
    <row r="7" ht="22.5" customHeight="1" spans="1:13">
      <c r="A7" s="11" t="s">
        <v>111</v>
      </c>
      <c r="B7" s="11"/>
      <c r="C7" s="11"/>
      <c r="D7" s="13" t="s">
        <v>15</v>
      </c>
      <c r="E7" s="62">
        <v>563.78</v>
      </c>
      <c r="F7" s="62">
        <v>164.92</v>
      </c>
      <c r="G7" s="62">
        <v>397.92</v>
      </c>
      <c r="H7" s="62">
        <v>0.94</v>
      </c>
      <c r="I7" s="62">
        <v>0</v>
      </c>
      <c r="J7" s="17">
        <v>0</v>
      </c>
      <c r="K7" s="17">
        <v>0</v>
      </c>
      <c r="L7" s="17">
        <v>0</v>
      </c>
      <c r="M7" s="17">
        <v>0</v>
      </c>
    </row>
    <row r="8" ht="22.5" customHeight="1" spans="1:13">
      <c r="A8" s="11"/>
      <c r="B8" s="11" t="s">
        <v>112</v>
      </c>
      <c r="C8" s="11"/>
      <c r="D8" s="13" t="s">
        <v>113</v>
      </c>
      <c r="E8" s="62">
        <v>563.78</v>
      </c>
      <c r="F8" s="62">
        <v>164.92</v>
      </c>
      <c r="G8" s="62">
        <v>397.92</v>
      </c>
      <c r="H8" s="62">
        <v>0.94</v>
      </c>
      <c r="I8" s="62">
        <v>0</v>
      </c>
      <c r="J8" s="17">
        <v>0</v>
      </c>
      <c r="K8" s="17">
        <v>0</v>
      </c>
      <c r="L8" s="17">
        <v>0</v>
      </c>
      <c r="M8" s="17">
        <v>0</v>
      </c>
    </row>
    <row r="9" ht="22.5" customHeight="1" spans="1:13">
      <c r="A9" s="11" t="s">
        <v>114</v>
      </c>
      <c r="B9" s="11" t="s">
        <v>115</v>
      </c>
      <c r="C9" s="11" t="s">
        <v>116</v>
      </c>
      <c r="D9" s="13" t="s">
        <v>117</v>
      </c>
      <c r="E9" s="62">
        <v>62.78</v>
      </c>
      <c r="F9" s="62">
        <v>50.84</v>
      </c>
      <c r="G9" s="62">
        <v>11</v>
      </c>
      <c r="H9" s="62">
        <v>0.94</v>
      </c>
      <c r="I9" s="62">
        <v>0</v>
      </c>
      <c r="J9" s="17">
        <v>0</v>
      </c>
      <c r="K9" s="17">
        <v>0</v>
      </c>
      <c r="L9" s="17">
        <v>0</v>
      </c>
      <c r="M9" s="17">
        <v>0</v>
      </c>
    </row>
    <row r="10" ht="22.5" customHeight="1" spans="1:13">
      <c r="A10" s="11" t="s">
        <v>114</v>
      </c>
      <c r="B10" s="11" t="s">
        <v>115</v>
      </c>
      <c r="C10" s="11" t="s">
        <v>118</v>
      </c>
      <c r="D10" s="13" t="s">
        <v>119</v>
      </c>
      <c r="E10" s="62">
        <v>124</v>
      </c>
      <c r="F10" s="62">
        <v>114.08</v>
      </c>
      <c r="G10" s="62">
        <v>9.92</v>
      </c>
      <c r="H10" s="62">
        <v>0</v>
      </c>
      <c r="I10" s="62">
        <v>0</v>
      </c>
      <c r="J10" s="17">
        <v>0</v>
      </c>
      <c r="K10" s="17">
        <v>0</v>
      </c>
      <c r="L10" s="17">
        <v>0</v>
      </c>
      <c r="M10" s="17">
        <v>0</v>
      </c>
    </row>
    <row r="11" ht="22.5" customHeight="1" spans="1:13">
      <c r="A11" s="11" t="s">
        <v>114</v>
      </c>
      <c r="B11" s="11" t="s">
        <v>115</v>
      </c>
      <c r="C11" s="11" t="s">
        <v>120</v>
      </c>
      <c r="D11" s="13" t="s">
        <v>121</v>
      </c>
      <c r="E11" s="62">
        <v>377</v>
      </c>
      <c r="F11" s="62">
        <v>0</v>
      </c>
      <c r="G11" s="62">
        <v>377</v>
      </c>
      <c r="H11" s="62">
        <v>0</v>
      </c>
      <c r="I11" s="62">
        <v>0</v>
      </c>
      <c r="J11" s="17">
        <v>0</v>
      </c>
      <c r="K11" s="17">
        <v>0</v>
      </c>
      <c r="L11" s="17">
        <v>0</v>
      </c>
      <c r="M11" s="17">
        <v>0</v>
      </c>
    </row>
    <row r="12" ht="22.5" customHeight="1" spans="1:13">
      <c r="A12" s="11" t="s">
        <v>122</v>
      </c>
      <c r="B12" s="11"/>
      <c r="C12" s="11"/>
      <c r="D12" s="13" t="s">
        <v>36</v>
      </c>
      <c r="E12" s="62">
        <v>47.05</v>
      </c>
      <c r="F12" s="62">
        <v>39.28</v>
      </c>
      <c r="G12" s="62">
        <v>0</v>
      </c>
      <c r="H12" s="62">
        <v>7.77</v>
      </c>
      <c r="I12" s="62">
        <v>0</v>
      </c>
      <c r="J12" s="17">
        <v>0</v>
      </c>
      <c r="K12" s="17">
        <v>0</v>
      </c>
      <c r="L12" s="17">
        <v>0</v>
      </c>
      <c r="M12" s="17">
        <v>0</v>
      </c>
    </row>
    <row r="13" ht="22.5" customHeight="1" spans="1:13">
      <c r="A13" s="11"/>
      <c r="B13" s="11" t="s">
        <v>123</v>
      </c>
      <c r="C13" s="11"/>
      <c r="D13" s="13" t="s">
        <v>124</v>
      </c>
      <c r="E13" s="62">
        <v>44.27</v>
      </c>
      <c r="F13" s="62">
        <v>36.5</v>
      </c>
      <c r="G13" s="62">
        <v>0</v>
      </c>
      <c r="H13" s="62">
        <v>7.77</v>
      </c>
      <c r="I13" s="62">
        <v>0</v>
      </c>
      <c r="J13" s="17">
        <v>0</v>
      </c>
      <c r="K13" s="17">
        <v>0</v>
      </c>
      <c r="L13" s="17">
        <v>0</v>
      </c>
      <c r="M13" s="17">
        <v>0</v>
      </c>
    </row>
    <row r="14" ht="22.5" customHeight="1" spans="1:13">
      <c r="A14" s="11" t="s">
        <v>125</v>
      </c>
      <c r="B14" s="11" t="s">
        <v>126</v>
      </c>
      <c r="C14" s="11" t="s">
        <v>116</v>
      </c>
      <c r="D14" s="13" t="s">
        <v>127</v>
      </c>
      <c r="E14" s="62">
        <v>7.77</v>
      </c>
      <c r="F14" s="62">
        <v>0</v>
      </c>
      <c r="G14" s="62">
        <v>0</v>
      </c>
      <c r="H14" s="62">
        <v>7.77</v>
      </c>
      <c r="I14" s="62">
        <v>0</v>
      </c>
      <c r="J14" s="17">
        <v>0</v>
      </c>
      <c r="K14" s="17">
        <v>0</v>
      </c>
      <c r="L14" s="17">
        <v>0</v>
      </c>
      <c r="M14" s="17">
        <v>0</v>
      </c>
    </row>
    <row r="15" ht="22.5" customHeight="1" spans="1:13">
      <c r="A15" s="11" t="s">
        <v>125</v>
      </c>
      <c r="B15" s="11" t="s">
        <v>126</v>
      </c>
      <c r="C15" s="11" t="s">
        <v>123</v>
      </c>
      <c r="D15" s="13" t="s">
        <v>128</v>
      </c>
      <c r="E15" s="62">
        <v>24.34</v>
      </c>
      <c r="F15" s="62">
        <v>24.34</v>
      </c>
      <c r="G15" s="62">
        <v>0</v>
      </c>
      <c r="H15" s="62">
        <v>0</v>
      </c>
      <c r="I15" s="62">
        <v>0</v>
      </c>
      <c r="J15" s="17">
        <v>0</v>
      </c>
      <c r="K15" s="17">
        <v>0</v>
      </c>
      <c r="L15" s="17">
        <v>0</v>
      </c>
      <c r="M15" s="17">
        <v>0</v>
      </c>
    </row>
    <row r="16" ht="22.5" customHeight="1" spans="1:13">
      <c r="A16" s="11" t="s">
        <v>125</v>
      </c>
      <c r="B16" s="11" t="s">
        <v>126</v>
      </c>
      <c r="C16" s="11" t="s">
        <v>129</v>
      </c>
      <c r="D16" s="13" t="s">
        <v>130</v>
      </c>
      <c r="E16" s="62">
        <v>12.16</v>
      </c>
      <c r="F16" s="62">
        <v>12.16</v>
      </c>
      <c r="G16" s="62">
        <v>0</v>
      </c>
      <c r="H16" s="62">
        <v>0</v>
      </c>
      <c r="I16" s="62">
        <v>0</v>
      </c>
      <c r="J16" s="17">
        <v>0</v>
      </c>
      <c r="K16" s="17">
        <v>0</v>
      </c>
      <c r="L16" s="17">
        <v>0</v>
      </c>
      <c r="M16" s="17">
        <v>0</v>
      </c>
    </row>
    <row r="17" ht="22.5" customHeight="1" spans="1:13">
      <c r="A17" s="11"/>
      <c r="B17" s="11" t="s">
        <v>120</v>
      </c>
      <c r="C17" s="11"/>
      <c r="D17" s="13" t="s">
        <v>131</v>
      </c>
      <c r="E17" s="62">
        <v>2.78</v>
      </c>
      <c r="F17" s="62">
        <v>2.78</v>
      </c>
      <c r="G17" s="62">
        <v>0</v>
      </c>
      <c r="H17" s="62">
        <v>0</v>
      </c>
      <c r="I17" s="62">
        <v>0</v>
      </c>
      <c r="J17" s="17">
        <v>0</v>
      </c>
      <c r="K17" s="17">
        <v>0</v>
      </c>
      <c r="L17" s="17">
        <v>0</v>
      </c>
      <c r="M17" s="17">
        <v>0</v>
      </c>
    </row>
    <row r="18" ht="22.5" customHeight="1" spans="1:13">
      <c r="A18" s="11" t="s">
        <v>125</v>
      </c>
      <c r="B18" s="11" t="s">
        <v>132</v>
      </c>
      <c r="C18" s="11" t="s">
        <v>120</v>
      </c>
      <c r="D18" s="13" t="s">
        <v>133</v>
      </c>
      <c r="E18" s="62">
        <v>2.78</v>
      </c>
      <c r="F18" s="62">
        <v>2.78</v>
      </c>
      <c r="G18" s="62">
        <v>0</v>
      </c>
      <c r="H18" s="62">
        <v>0</v>
      </c>
      <c r="I18" s="62">
        <v>0</v>
      </c>
      <c r="J18" s="17">
        <v>0</v>
      </c>
      <c r="K18" s="17">
        <v>0</v>
      </c>
      <c r="L18" s="17">
        <v>0</v>
      </c>
      <c r="M18" s="17">
        <v>0</v>
      </c>
    </row>
    <row r="19" ht="22.5" customHeight="1" spans="1:13">
      <c r="A19" s="11" t="s">
        <v>134</v>
      </c>
      <c r="B19" s="11"/>
      <c r="C19" s="11"/>
      <c r="D19" s="13" t="s">
        <v>38</v>
      </c>
      <c r="E19" s="62">
        <v>13.69</v>
      </c>
      <c r="F19" s="62">
        <v>13.69</v>
      </c>
      <c r="G19" s="62">
        <v>0</v>
      </c>
      <c r="H19" s="62">
        <v>0</v>
      </c>
      <c r="I19" s="62">
        <v>0</v>
      </c>
      <c r="J19" s="17">
        <v>0</v>
      </c>
      <c r="K19" s="17">
        <v>0</v>
      </c>
      <c r="L19" s="17">
        <v>0</v>
      </c>
      <c r="M19" s="17">
        <v>0</v>
      </c>
    </row>
    <row r="20" ht="22.5" customHeight="1" spans="1:13">
      <c r="A20" s="11"/>
      <c r="B20" s="11" t="s">
        <v>135</v>
      </c>
      <c r="C20" s="11"/>
      <c r="D20" s="13" t="s">
        <v>136</v>
      </c>
      <c r="E20" s="62">
        <v>13.69</v>
      </c>
      <c r="F20" s="62">
        <v>13.69</v>
      </c>
      <c r="G20" s="62">
        <v>0</v>
      </c>
      <c r="H20" s="62">
        <v>0</v>
      </c>
      <c r="I20" s="62">
        <v>0</v>
      </c>
      <c r="J20" s="17">
        <v>0</v>
      </c>
      <c r="K20" s="17">
        <v>0</v>
      </c>
      <c r="L20" s="17">
        <v>0</v>
      </c>
      <c r="M20" s="17">
        <v>0</v>
      </c>
    </row>
    <row r="21" ht="22.5" customHeight="1" spans="1:13">
      <c r="A21" s="11" t="s">
        <v>137</v>
      </c>
      <c r="B21" s="11" t="s">
        <v>138</v>
      </c>
      <c r="C21" s="11" t="s">
        <v>116</v>
      </c>
      <c r="D21" s="13" t="s">
        <v>139</v>
      </c>
      <c r="E21" s="62">
        <v>4.25</v>
      </c>
      <c r="F21" s="62">
        <v>4.25</v>
      </c>
      <c r="G21" s="62">
        <v>0</v>
      </c>
      <c r="H21" s="62">
        <v>0</v>
      </c>
      <c r="I21" s="62">
        <v>0</v>
      </c>
      <c r="J21" s="17">
        <v>0</v>
      </c>
      <c r="K21" s="17">
        <v>0</v>
      </c>
      <c r="L21" s="17">
        <v>0</v>
      </c>
      <c r="M21" s="17">
        <v>0</v>
      </c>
    </row>
    <row r="22" ht="22.5" customHeight="1" spans="1:13">
      <c r="A22" s="11" t="s">
        <v>137</v>
      </c>
      <c r="B22" s="11" t="s">
        <v>138</v>
      </c>
      <c r="C22" s="11" t="s">
        <v>140</v>
      </c>
      <c r="D22" s="13" t="s">
        <v>141</v>
      </c>
      <c r="E22" s="62">
        <v>9.44</v>
      </c>
      <c r="F22" s="62">
        <v>9.44</v>
      </c>
      <c r="G22" s="62">
        <v>0</v>
      </c>
      <c r="H22" s="62">
        <v>0</v>
      </c>
      <c r="I22" s="62">
        <v>0</v>
      </c>
      <c r="J22" s="17">
        <v>0</v>
      </c>
      <c r="K22" s="17">
        <v>0</v>
      </c>
      <c r="L22" s="17">
        <v>0</v>
      </c>
      <c r="M22" s="17">
        <v>0</v>
      </c>
    </row>
    <row r="23" ht="22.5" customHeight="1" spans="1:13">
      <c r="A23" s="11" t="s">
        <v>142</v>
      </c>
      <c r="B23" s="11"/>
      <c r="C23" s="11"/>
      <c r="D23" s="13" t="s">
        <v>58</v>
      </c>
      <c r="E23" s="62">
        <v>17.89</v>
      </c>
      <c r="F23" s="62">
        <v>17.89</v>
      </c>
      <c r="G23" s="62">
        <v>0</v>
      </c>
      <c r="H23" s="62">
        <v>0</v>
      </c>
      <c r="I23" s="62">
        <v>0</v>
      </c>
      <c r="J23" s="17">
        <v>0</v>
      </c>
      <c r="K23" s="17">
        <v>0</v>
      </c>
      <c r="L23" s="17">
        <v>0</v>
      </c>
      <c r="M23" s="17">
        <v>0</v>
      </c>
    </row>
    <row r="24" ht="22.5" customHeight="1" spans="1:13">
      <c r="A24" s="11"/>
      <c r="B24" s="11" t="s">
        <v>140</v>
      </c>
      <c r="C24" s="11"/>
      <c r="D24" s="13" t="s">
        <v>143</v>
      </c>
      <c r="E24" s="62">
        <v>17.89</v>
      </c>
      <c r="F24" s="62">
        <v>17.89</v>
      </c>
      <c r="G24" s="62">
        <v>0</v>
      </c>
      <c r="H24" s="62">
        <v>0</v>
      </c>
      <c r="I24" s="62">
        <v>0</v>
      </c>
      <c r="J24" s="17">
        <v>0</v>
      </c>
      <c r="K24" s="17">
        <v>0</v>
      </c>
      <c r="L24" s="17">
        <v>0</v>
      </c>
      <c r="M24" s="17">
        <v>0</v>
      </c>
    </row>
    <row r="25" ht="22.5" customHeight="1" spans="1:13">
      <c r="A25" s="11" t="s">
        <v>144</v>
      </c>
      <c r="B25" s="11" t="s">
        <v>145</v>
      </c>
      <c r="C25" s="11" t="s">
        <v>116</v>
      </c>
      <c r="D25" s="13" t="s">
        <v>43</v>
      </c>
      <c r="E25" s="62">
        <v>17.89</v>
      </c>
      <c r="F25" s="62">
        <v>17.89</v>
      </c>
      <c r="G25" s="62">
        <v>0</v>
      </c>
      <c r="H25" s="62">
        <v>0</v>
      </c>
      <c r="I25" s="62">
        <v>0</v>
      </c>
      <c r="J25" s="17">
        <v>0</v>
      </c>
      <c r="K25" s="17">
        <v>0</v>
      </c>
      <c r="L25" s="17">
        <v>0</v>
      </c>
      <c r="M25" s="17">
        <v>0</v>
      </c>
    </row>
    <row r="26" ht="22.5" customHeight="1" spans="4:13">
      <c r="D26"/>
      <c r="E26"/>
      <c r="F26"/>
      <c r="G26"/>
      <c r="H26"/>
      <c r="I26"/>
      <c r="J26"/>
      <c r="K26"/>
      <c r="L26"/>
      <c r="M26"/>
    </row>
    <row r="27" ht="22.5" customHeight="1" spans="4:13">
      <c r="D27"/>
      <c r="E27"/>
      <c r="F27"/>
      <c r="G27"/>
      <c r="H27"/>
      <c r="I27"/>
      <c r="J27"/>
      <c r="K27"/>
      <c r="L27"/>
      <c r="M27"/>
    </row>
    <row r="28" ht="22.5" customHeight="1" spans="4:13">
      <c r="D28"/>
      <c r="E28"/>
      <c r="F28"/>
      <c r="G28"/>
      <c r="H28"/>
      <c r="I28"/>
      <c r="J28"/>
      <c r="K28"/>
      <c r="L28"/>
      <c r="M28"/>
    </row>
    <row r="29" ht="22.5" customHeight="1" spans="4:13">
      <c r="D29"/>
      <c r="E29"/>
      <c r="F29"/>
      <c r="G29"/>
      <c r="H29"/>
      <c r="I29"/>
      <c r="J29"/>
      <c r="K29"/>
      <c r="L29"/>
      <c r="M29"/>
    </row>
  </sheetData>
  <sheetProtection formatCells="0" formatColumns="0" formatRows="0"/>
  <mergeCells count="10">
    <mergeCell ref="D4:D5"/>
    <mergeCell ref="E4:E5"/>
    <mergeCell ref="F4:F5"/>
    <mergeCell ref="G4:G5"/>
    <mergeCell ref="H4:H5"/>
    <mergeCell ref="I4:I5"/>
    <mergeCell ref="J4:J5"/>
    <mergeCell ref="K4:K5"/>
    <mergeCell ref="L4:L5"/>
    <mergeCell ref="M4:M5"/>
  </mergeCells>
  <pageMargins left="0.75" right="0.75" top="1" bottom="1" header="0.5" footer="0.5"/>
  <pageSetup paperSize="9" orientation="portrait"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showGridLines="0" showZeros="0" workbookViewId="0">
      <selection activeCell="A1" sqref="A1"/>
    </sheetView>
  </sheetViews>
  <sheetFormatPr defaultColWidth="9" defaultRowHeight="14.25" outlineLevelCol="5"/>
  <cols>
    <col min="1" max="1" width="41.875" customWidth="1"/>
    <col min="2" max="2" width="18.25" customWidth="1"/>
    <col min="3" max="3" width="42.125" customWidth="1"/>
    <col min="4" max="4" width="18.25" customWidth="1"/>
    <col min="5" max="5" width="23.625" customWidth="1"/>
    <col min="6" max="6" width="18.25" customWidth="1"/>
  </cols>
  <sheetData>
    <row r="1" ht="22.5" customHeight="1" spans="1:6">
      <c r="A1" s="42" t="s">
        <v>155</v>
      </c>
      <c r="B1" s="42"/>
      <c r="C1" s="42"/>
      <c r="D1" s="42"/>
      <c r="E1" s="42"/>
      <c r="F1" s="42"/>
    </row>
    <row r="2" customHeight="1" spans="6:6">
      <c r="F2" s="48" t="s">
        <v>156</v>
      </c>
    </row>
    <row r="3" customHeight="1" spans="1:6">
      <c r="A3" s="1" t="s">
        <v>5</v>
      </c>
      <c r="F3" s="48" t="s">
        <v>6</v>
      </c>
    </row>
    <row r="4" customHeight="1" spans="1:6">
      <c r="A4" s="63" t="s">
        <v>7</v>
      </c>
      <c r="B4" s="64"/>
      <c r="C4" s="63" t="s">
        <v>8</v>
      </c>
      <c r="D4" s="65"/>
      <c r="E4" s="65"/>
      <c r="F4" s="64"/>
    </row>
    <row r="5" ht="20.25" customHeight="1" spans="1:6">
      <c r="A5" s="66" t="s">
        <v>9</v>
      </c>
      <c r="B5" s="66" t="s">
        <v>10</v>
      </c>
      <c r="C5" s="66" t="s">
        <v>11</v>
      </c>
      <c r="D5" s="66" t="s">
        <v>10</v>
      </c>
      <c r="E5" s="66" t="s">
        <v>12</v>
      </c>
      <c r="F5" s="66" t="s">
        <v>10</v>
      </c>
    </row>
    <row r="6" s="1" customFormat="1" ht="20.25" customHeight="1" spans="1:6">
      <c r="A6" s="67" t="s">
        <v>157</v>
      </c>
      <c r="B6" s="17">
        <v>642.41</v>
      </c>
      <c r="C6" s="68" t="s">
        <v>14</v>
      </c>
      <c r="D6" s="47">
        <v>235.78</v>
      </c>
      <c r="E6" s="69" t="s">
        <v>15</v>
      </c>
      <c r="F6" s="47">
        <v>563.78</v>
      </c>
    </row>
    <row r="7" s="1" customFormat="1" ht="20.25" customHeight="1" spans="1:6">
      <c r="A7" s="67" t="s">
        <v>158</v>
      </c>
      <c r="B7" s="17">
        <v>0</v>
      </c>
      <c r="C7" s="68" t="s">
        <v>17</v>
      </c>
      <c r="D7" s="47">
        <v>89.66</v>
      </c>
      <c r="E7" s="69" t="s">
        <v>18</v>
      </c>
      <c r="F7" s="47">
        <v>0</v>
      </c>
    </row>
    <row r="8" s="1" customFormat="1" ht="20.25" customHeight="1" spans="1:6">
      <c r="A8" s="67"/>
      <c r="B8" s="47"/>
      <c r="C8" s="68" t="s">
        <v>20</v>
      </c>
      <c r="D8" s="47">
        <v>61.29</v>
      </c>
      <c r="E8" s="69" t="s">
        <v>21</v>
      </c>
      <c r="F8" s="47">
        <v>0</v>
      </c>
    </row>
    <row r="9" s="1" customFormat="1" ht="20.25" customHeight="1" spans="1:6">
      <c r="A9" s="67"/>
      <c r="B9" s="47"/>
      <c r="C9" s="68" t="s">
        <v>23</v>
      </c>
      <c r="D9" s="47">
        <v>7.48</v>
      </c>
      <c r="E9" s="69" t="s">
        <v>24</v>
      </c>
      <c r="F9" s="47">
        <v>0</v>
      </c>
    </row>
    <row r="10" s="1" customFormat="1" ht="20.25" customHeight="1" spans="1:6">
      <c r="A10" s="67"/>
      <c r="B10" s="47"/>
      <c r="C10" s="68" t="s">
        <v>26</v>
      </c>
      <c r="D10" s="47">
        <v>0</v>
      </c>
      <c r="E10" s="69" t="s">
        <v>27</v>
      </c>
      <c r="F10" s="47">
        <v>0</v>
      </c>
    </row>
    <row r="11" s="1" customFormat="1" ht="20.25" customHeight="1" spans="1:6">
      <c r="A11" s="67"/>
      <c r="B11" s="47"/>
      <c r="C11" s="68" t="s">
        <v>29</v>
      </c>
      <c r="D11" s="47">
        <v>0</v>
      </c>
      <c r="E11" s="69" t="s">
        <v>30</v>
      </c>
      <c r="F11" s="17">
        <v>0</v>
      </c>
    </row>
    <row r="12" s="1" customFormat="1" ht="20.25" customHeight="1" spans="1:6">
      <c r="A12" s="67"/>
      <c r="B12" s="47"/>
      <c r="C12" s="68" t="s">
        <v>32</v>
      </c>
      <c r="D12" s="47">
        <v>24.34</v>
      </c>
      <c r="E12" s="69" t="s">
        <v>33</v>
      </c>
      <c r="F12" s="17">
        <v>0</v>
      </c>
    </row>
    <row r="13" s="1" customFormat="1" ht="20.25" customHeight="1" spans="1:6">
      <c r="A13" s="67"/>
      <c r="B13" s="47"/>
      <c r="C13" s="68" t="s">
        <v>35</v>
      </c>
      <c r="D13" s="47">
        <v>12.16</v>
      </c>
      <c r="E13" s="69" t="s">
        <v>36</v>
      </c>
      <c r="F13" s="17">
        <v>47.05</v>
      </c>
    </row>
    <row r="14" s="1" customFormat="1" ht="20.25" customHeight="1" spans="1:6">
      <c r="A14" s="67"/>
      <c r="B14" s="47"/>
      <c r="C14" s="68" t="s">
        <v>37</v>
      </c>
      <c r="D14" s="47">
        <v>13.69</v>
      </c>
      <c r="E14" s="69" t="s">
        <v>38</v>
      </c>
      <c r="F14" s="17">
        <v>13.69</v>
      </c>
    </row>
    <row r="15" s="1" customFormat="1" ht="20.25" customHeight="1" spans="1:6">
      <c r="A15" s="67"/>
      <c r="B15" s="47"/>
      <c r="C15" s="68" t="s">
        <v>39</v>
      </c>
      <c r="D15" s="47">
        <v>0</v>
      </c>
      <c r="E15" s="69" t="s">
        <v>40</v>
      </c>
      <c r="F15" s="17">
        <v>0</v>
      </c>
    </row>
    <row r="16" s="1" customFormat="1" ht="20.25" customHeight="1" spans="1:6">
      <c r="A16" s="67"/>
      <c r="B16" s="47"/>
      <c r="C16" s="68" t="s">
        <v>41</v>
      </c>
      <c r="D16" s="47">
        <v>2.78</v>
      </c>
      <c r="E16" s="69" t="s">
        <v>42</v>
      </c>
      <c r="F16" s="17">
        <v>0</v>
      </c>
    </row>
    <row r="17" s="1" customFormat="1" ht="20.25" customHeight="1" spans="1:6">
      <c r="A17" s="67"/>
      <c r="B17" s="47"/>
      <c r="C17" s="68" t="s">
        <v>43</v>
      </c>
      <c r="D17" s="47">
        <v>17.89</v>
      </c>
      <c r="E17" s="69" t="s">
        <v>44</v>
      </c>
      <c r="F17" s="17">
        <v>0</v>
      </c>
    </row>
    <row r="18" s="1" customFormat="1" ht="20.25" customHeight="1" spans="1:6">
      <c r="A18" s="67"/>
      <c r="B18" s="47"/>
      <c r="C18" s="68" t="s">
        <v>45</v>
      </c>
      <c r="D18" s="47">
        <v>0</v>
      </c>
      <c r="E18" s="70" t="s">
        <v>46</v>
      </c>
      <c r="F18" s="17">
        <v>0</v>
      </c>
    </row>
    <row r="19" s="1" customFormat="1" ht="20.25" customHeight="1" spans="1:6">
      <c r="A19" s="67"/>
      <c r="B19" s="47"/>
      <c r="C19" s="68" t="s">
        <v>47</v>
      </c>
      <c r="D19" s="47">
        <v>6.49</v>
      </c>
      <c r="E19" s="69" t="s">
        <v>48</v>
      </c>
      <c r="F19" s="17">
        <v>0</v>
      </c>
    </row>
    <row r="20" s="1" customFormat="1" ht="20.25" customHeight="1" spans="1:6">
      <c r="A20" s="67"/>
      <c r="B20" s="47"/>
      <c r="C20" s="68" t="s">
        <v>49</v>
      </c>
      <c r="D20" s="47">
        <v>397.92</v>
      </c>
      <c r="E20" s="69" t="s">
        <v>50</v>
      </c>
      <c r="F20" s="17">
        <v>0</v>
      </c>
    </row>
    <row r="21" s="1" customFormat="1" ht="20.25" customHeight="1" spans="1:6">
      <c r="A21" s="67"/>
      <c r="B21" s="47"/>
      <c r="C21" s="68" t="s">
        <v>51</v>
      </c>
      <c r="D21" s="47">
        <v>11.6</v>
      </c>
      <c r="E21" s="69" t="s">
        <v>52</v>
      </c>
      <c r="F21" s="17">
        <v>0</v>
      </c>
    </row>
    <row r="22" s="1" customFormat="1" ht="20.25" customHeight="1" spans="1:6">
      <c r="A22" s="67"/>
      <c r="B22" s="47"/>
      <c r="C22" s="68" t="s">
        <v>53</v>
      </c>
      <c r="D22" s="47">
        <v>0</v>
      </c>
      <c r="E22" s="70" t="s">
        <v>54</v>
      </c>
      <c r="F22" s="17">
        <v>0</v>
      </c>
    </row>
    <row r="23" s="1" customFormat="1" ht="20.25" customHeight="1" spans="1:6">
      <c r="A23" s="67"/>
      <c r="B23" s="47"/>
      <c r="C23" s="68" t="s">
        <v>55</v>
      </c>
      <c r="D23" s="47">
        <v>0</v>
      </c>
      <c r="E23" s="70" t="s">
        <v>56</v>
      </c>
      <c r="F23" s="17">
        <v>0</v>
      </c>
    </row>
    <row r="24" s="1" customFormat="1" ht="20.25" customHeight="1" spans="1:6">
      <c r="A24" s="67"/>
      <c r="B24" s="47"/>
      <c r="C24" s="68" t="s">
        <v>57</v>
      </c>
      <c r="D24" s="47">
        <v>0</v>
      </c>
      <c r="E24" s="70" t="s">
        <v>58</v>
      </c>
      <c r="F24" s="17">
        <v>17.89</v>
      </c>
    </row>
    <row r="25" s="1" customFormat="1" ht="20.25" customHeight="1" spans="1:6">
      <c r="A25" s="67"/>
      <c r="B25" s="47"/>
      <c r="C25" s="68" t="s">
        <v>59</v>
      </c>
      <c r="D25" s="47">
        <v>0</v>
      </c>
      <c r="E25" s="69" t="s">
        <v>60</v>
      </c>
      <c r="F25" s="17">
        <v>0</v>
      </c>
    </row>
    <row r="26" s="1" customFormat="1" ht="20.25" customHeight="1" spans="1:6">
      <c r="A26" s="67"/>
      <c r="B26" s="47"/>
      <c r="C26" s="68" t="s">
        <v>61</v>
      </c>
      <c r="D26" s="47">
        <v>0</v>
      </c>
      <c r="E26" s="67" t="s">
        <v>62</v>
      </c>
      <c r="F26" s="17">
        <v>0</v>
      </c>
    </row>
    <row r="27" s="1" customFormat="1" ht="20.25" customHeight="1" spans="1:6">
      <c r="A27" s="67"/>
      <c r="B27" s="47"/>
      <c r="C27" s="68" t="s">
        <v>63</v>
      </c>
      <c r="D27" s="47">
        <v>0</v>
      </c>
      <c r="E27" s="67" t="s">
        <v>64</v>
      </c>
      <c r="F27" s="17">
        <v>0</v>
      </c>
    </row>
    <row r="28" s="1" customFormat="1" ht="20.25" customHeight="1" spans="1:6">
      <c r="A28" s="67"/>
      <c r="B28" s="47"/>
      <c r="C28" s="68" t="s">
        <v>65</v>
      </c>
      <c r="D28" s="47">
        <v>0</v>
      </c>
      <c r="E28" s="67" t="s">
        <v>66</v>
      </c>
      <c r="F28" s="17">
        <v>0</v>
      </c>
    </row>
    <row r="29" s="1" customFormat="1" ht="20.25" customHeight="1" spans="1:6">
      <c r="A29" s="67"/>
      <c r="B29" s="47"/>
      <c r="C29" s="68" t="s">
        <v>67</v>
      </c>
      <c r="D29" s="47">
        <v>0</v>
      </c>
      <c r="E29" s="67" t="s">
        <v>68</v>
      </c>
      <c r="F29" s="17">
        <v>0</v>
      </c>
    </row>
    <row r="30" s="1" customFormat="1" ht="20.25" customHeight="1" spans="1:6">
      <c r="A30" s="67"/>
      <c r="B30" s="47"/>
      <c r="C30" s="68" t="s">
        <v>69</v>
      </c>
      <c r="D30" s="47">
        <v>0</v>
      </c>
      <c r="E30" s="67" t="s">
        <v>70</v>
      </c>
      <c r="F30" s="17">
        <v>0</v>
      </c>
    </row>
    <row r="31" s="1" customFormat="1" ht="20.25" customHeight="1" spans="1:6">
      <c r="A31" s="67"/>
      <c r="B31" s="47"/>
      <c r="C31" s="68" t="s">
        <v>71</v>
      </c>
      <c r="D31" s="47">
        <v>0</v>
      </c>
      <c r="E31" s="67" t="s">
        <v>72</v>
      </c>
      <c r="F31" s="17">
        <v>0</v>
      </c>
    </row>
    <row r="32" s="1" customFormat="1" ht="20.25" customHeight="1" spans="1:6">
      <c r="A32" s="67"/>
      <c r="B32" s="47"/>
      <c r="C32" s="68" t="s">
        <v>73</v>
      </c>
      <c r="D32" s="47">
        <v>0</v>
      </c>
      <c r="E32" s="67" t="s">
        <v>74</v>
      </c>
      <c r="F32" s="17">
        <v>0</v>
      </c>
    </row>
    <row r="33" s="1" customFormat="1" ht="20.25" customHeight="1" spans="1:6">
      <c r="A33" s="67"/>
      <c r="B33" s="47"/>
      <c r="C33" s="68" t="s">
        <v>75</v>
      </c>
      <c r="D33" s="47">
        <v>0</v>
      </c>
      <c r="E33" s="67" t="s">
        <v>76</v>
      </c>
      <c r="F33" s="17">
        <v>0</v>
      </c>
    </row>
    <row r="34" s="1" customFormat="1" ht="20.25" customHeight="1" spans="1:6">
      <c r="A34" s="67"/>
      <c r="B34" s="47"/>
      <c r="C34" s="68" t="s">
        <v>77</v>
      </c>
      <c r="D34" s="47">
        <v>0</v>
      </c>
      <c r="F34" s="62"/>
    </row>
    <row r="35" s="1" customFormat="1" ht="20.25" customHeight="1" spans="1:6">
      <c r="A35" s="67"/>
      <c r="B35" s="47"/>
      <c r="C35" s="68" t="s">
        <v>78</v>
      </c>
      <c r="D35" s="47">
        <v>0</v>
      </c>
      <c r="E35" s="67"/>
      <c r="F35" s="47"/>
    </row>
    <row r="36" s="1" customFormat="1" ht="20.25" customHeight="1" spans="1:6">
      <c r="A36" s="67" t="s">
        <v>79</v>
      </c>
      <c r="B36" s="47"/>
      <c r="C36" s="68" t="s">
        <v>80</v>
      </c>
      <c r="D36" s="47">
        <v>0</v>
      </c>
      <c r="E36" s="67"/>
      <c r="F36" s="47"/>
    </row>
    <row r="37" s="1" customFormat="1" ht="20.25" customHeight="1" spans="1:6">
      <c r="A37" s="67"/>
      <c r="B37" s="47"/>
      <c r="C37" s="68" t="s">
        <v>81</v>
      </c>
      <c r="D37" s="47">
        <v>0</v>
      </c>
      <c r="E37" s="67"/>
      <c r="F37" s="47"/>
    </row>
    <row r="38" s="1" customFormat="1" ht="20.25" customHeight="1" spans="1:6">
      <c r="A38" s="67"/>
      <c r="B38" s="47"/>
      <c r="C38" s="68" t="s">
        <v>82</v>
      </c>
      <c r="D38" s="47">
        <v>0</v>
      </c>
      <c r="E38" s="67"/>
      <c r="F38" s="47"/>
    </row>
    <row r="39" s="1" customFormat="1" ht="20.25" customHeight="1" spans="1:6">
      <c r="A39" s="67"/>
      <c r="B39" s="47"/>
      <c r="C39" s="68" t="s">
        <v>83</v>
      </c>
      <c r="D39" s="47">
        <v>0</v>
      </c>
      <c r="E39" s="67"/>
      <c r="F39" s="47"/>
    </row>
    <row r="40" s="1" customFormat="1" ht="20.25" customHeight="1" spans="1:6">
      <c r="A40" s="67"/>
      <c r="B40" s="47"/>
      <c r="C40" s="68" t="s">
        <v>84</v>
      </c>
      <c r="D40" s="47">
        <v>0</v>
      </c>
      <c r="E40" s="67"/>
      <c r="F40" s="47"/>
    </row>
    <row r="41" s="1" customFormat="1" ht="20.25" customHeight="1" spans="1:6">
      <c r="A41" s="67"/>
      <c r="B41" s="47"/>
      <c r="C41" s="68" t="s">
        <v>85</v>
      </c>
      <c r="D41" s="47">
        <v>0</v>
      </c>
      <c r="E41" s="67"/>
      <c r="F41" s="47"/>
    </row>
    <row r="42" s="1" customFormat="1" ht="20.25" customHeight="1" spans="1:6">
      <c r="A42" s="67"/>
      <c r="B42" s="47"/>
      <c r="C42" s="68" t="s">
        <v>86</v>
      </c>
      <c r="D42" s="47">
        <v>2.99</v>
      </c>
      <c r="E42" s="67"/>
      <c r="F42" s="47"/>
    </row>
    <row r="43" s="1" customFormat="1" ht="20.25" customHeight="1" spans="1:6">
      <c r="A43" s="67"/>
      <c r="B43" s="47"/>
      <c r="C43" s="68" t="s">
        <v>87</v>
      </c>
      <c r="D43" s="47">
        <v>0.33</v>
      </c>
      <c r="E43" s="67"/>
      <c r="F43" s="47"/>
    </row>
    <row r="44" s="1" customFormat="1" ht="20.25" customHeight="1" spans="1:6">
      <c r="A44" s="67"/>
      <c r="B44" s="47"/>
      <c r="C44" s="68" t="s">
        <v>88</v>
      </c>
      <c r="D44" s="47">
        <v>0</v>
      </c>
      <c r="E44" s="67"/>
      <c r="F44" s="47"/>
    </row>
    <row r="45" s="1" customFormat="1" ht="20.25" customHeight="1" spans="1:6">
      <c r="A45" s="67"/>
      <c r="B45" s="47"/>
      <c r="C45" s="68" t="s">
        <v>89</v>
      </c>
      <c r="D45" s="47">
        <v>6</v>
      </c>
      <c r="E45" s="67"/>
      <c r="F45" s="47"/>
    </row>
    <row r="46" s="1" customFormat="1" ht="20.25" customHeight="1" spans="1:6">
      <c r="A46" s="67"/>
      <c r="B46" s="47"/>
      <c r="C46" s="68" t="s">
        <v>90</v>
      </c>
      <c r="D46" s="47">
        <v>0</v>
      </c>
      <c r="E46" s="67"/>
      <c r="F46" s="47"/>
    </row>
    <row r="47" s="1" customFormat="1" ht="20.25" customHeight="1" spans="1:6">
      <c r="A47" s="67"/>
      <c r="B47" s="47"/>
      <c r="C47" s="68" t="s">
        <v>91</v>
      </c>
      <c r="D47" s="47">
        <v>377</v>
      </c>
      <c r="E47" s="67"/>
      <c r="F47" s="47"/>
    </row>
    <row r="48" s="1" customFormat="1" ht="20.25" customHeight="1" spans="1:6">
      <c r="A48" s="67"/>
      <c r="B48" s="47"/>
      <c r="C48" s="68" t="s">
        <v>92</v>
      </c>
      <c r="D48" s="47">
        <v>8.71</v>
      </c>
      <c r="E48" s="67"/>
      <c r="F48" s="47"/>
    </row>
    <row r="49" s="1" customFormat="1" ht="20.25" customHeight="1" spans="1:6">
      <c r="A49" s="67"/>
      <c r="B49" s="47"/>
      <c r="C49" s="68" t="s">
        <v>93</v>
      </c>
      <c r="D49" s="47">
        <v>0</v>
      </c>
      <c r="E49" s="67"/>
      <c r="F49" s="47"/>
    </row>
    <row r="50" s="1" customFormat="1" ht="20.25" customHeight="1" spans="1:6">
      <c r="A50" s="67"/>
      <c r="B50" s="47"/>
      <c r="C50" s="68" t="s">
        <v>94</v>
      </c>
      <c r="D50" s="17">
        <v>0</v>
      </c>
      <c r="E50" s="67"/>
      <c r="F50" s="47"/>
    </row>
    <row r="51" s="1" customFormat="1" ht="20.25" customHeight="1" spans="1:6">
      <c r="A51" s="67"/>
      <c r="B51" s="47"/>
      <c r="C51" s="68" t="s">
        <v>95</v>
      </c>
      <c r="D51" s="17">
        <v>0</v>
      </c>
      <c r="E51" s="67"/>
      <c r="F51" s="47"/>
    </row>
    <row r="52" s="1" customFormat="1" ht="20.25" customHeight="1" spans="1:6">
      <c r="A52" s="68"/>
      <c r="B52" s="47"/>
      <c r="C52" s="68" t="s">
        <v>96</v>
      </c>
      <c r="D52" s="17">
        <v>0</v>
      </c>
      <c r="E52" s="68"/>
      <c r="F52" s="47"/>
    </row>
    <row r="53" s="1" customFormat="1" ht="20.25" customHeight="1" spans="1:6">
      <c r="A53" s="68"/>
      <c r="B53" s="47"/>
      <c r="C53" s="68" t="s">
        <v>97</v>
      </c>
      <c r="D53" s="17">
        <v>0</v>
      </c>
      <c r="E53" s="68"/>
      <c r="F53" s="47"/>
    </row>
    <row r="54" s="1" customFormat="1" ht="20.25" customHeight="1" spans="1:6">
      <c r="A54" s="71" t="s">
        <v>98</v>
      </c>
      <c r="B54" s="47">
        <v>642.41</v>
      </c>
      <c r="C54" s="68" t="s">
        <v>99</v>
      </c>
      <c r="D54" s="47">
        <v>642.41</v>
      </c>
      <c r="E54" s="71" t="s">
        <v>99</v>
      </c>
      <c r="F54" s="47">
        <v>642.41</v>
      </c>
    </row>
  </sheetData>
  <sheetProtection formatCells="0" formatColumns="0" formatRows="0"/>
  <mergeCells count="2">
    <mergeCell ref="A4:B4"/>
    <mergeCell ref="C4:F4"/>
  </mergeCells>
  <pageMargins left="0.75" right="0.75" top="1" bottom="1" header="0.5" footer="0.5"/>
  <pageSetup paperSize="9" orientation="portrait"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showGridLines="0" showZeros="0" workbookViewId="0">
      <selection activeCell="A1" sqref="A1"/>
    </sheetView>
  </sheetViews>
  <sheetFormatPr defaultColWidth="9" defaultRowHeight="14.25" outlineLevelCol="6"/>
  <cols>
    <col min="1" max="3" width="7.125" customWidth="1"/>
    <col min="4" max="4" width="41.875" customWidth="1"/>
    <col min="5" max="7" width="22.125" customWidth="1"/>
  </cols>
  <sheetData>
    <row r="1" ht="30.75" customHeight="1" spans="1:7">
      <c r="A1" s="42" t="s">
        <v>159</v>
      </c>
      <c r="B1" s="42"/>
      <c r="C1" s="42"/>
      <c r="D1" s="42"/>
      <c r="E1" s="42"/>
      <c r="F1" s="42"/>
      <c r="G1" s="42"/>
    </row>
    <row r="2" customHeight="1" spans="7:7">
      <c r="G2" s="48" t="s">
        <v>160</v>
      </c>
    </row>
    <row r="3" customHeight="1" spans="1:7">
      <c r="A3" s="1" t="s">
        <v>5</v>
      </c>
      <c r="G3" s="48" t="s">
        <v>6</v>
      </c>
    </row>
    <row r="4" ht="29.25" customHeight="1" spans="1:7">
      <c r="A4" s="43" t="s">
        <v>161</v>
      </c>
      <c r="B4" s="43"/>
      <c r="C4" s="43"/>
      <c r="D4" s="43" t="s">
        <v>103</v>
      </c>
      <c r="E4" s="44" t="s">
        <v>110</v>
      </c>
      <c r="F4" s="44" t="s">
        <v>162</v>
      </c>
      <c r="G4" s="44" t="s">
        <v>163</v>
      </c>
    </row>
    <row r="5" ht="33.75" customHeight="1" spans="1:7">
      <c r="A5" s="43" t="s">
        <v>107</v>
      </c>
      <c r="B5" s="43" t="s">
        <v>108</v>
      </c>
      <c r="C5" s="43" t="s">
        <v>109</v>
      </c>
      <c r="D5" s="43"/>
      <c r="E5" s="44"/>
      <c r="F5" s="44"/>
      <c r="G5" s="44"/>
    </row>
    <row r="6" s="1" customFormat="1" ht="21.75" customHeight="1" spans="1:7">
      <c r="A6" s="11"/>
      <c r="B6" s="11"/>
      <c r="C6" s="11"/>
      <c r="D6" s="11" t="s">
        <v>110</v>
      </c>
      <c r="E6" s="47">
        <v>642.41</v>
      </c>
      <c r="F6" s="47">
        <v>265.41</v>
      </c>
      <c r="G6" s="47">
        <v>377</v>
      </c>
    </row>
    <row r="7" ht="21.75" customHeight="1" spans="1:7">
      <c r="A7" s="11" t="s">
        <v>111</v>
      </c>
      <c r="B7" s="11"/>
      <c r="C7" s="11"/>
      <c r="D7" s="11" t="s">
        <v>15</v>
      </c>
      <c r="E7" s="47">
        <v>563.78</v>
      </c>
      <c r="F7" s="47">
        <v>186.78</v>
      </c>
      <c r="G7" s="47">
        <v>377</v>
      </c>
    </row>
    <row r="8" ht="21.75" customHeight="1" spans="1:7">
      <c r="A8" s="11"/>
      <c r="B8" s="11" t="s">
        <v>112</v>
      </c>
      <c r="C8" s="11"/>
      <c r="D8" s="11" t="s">
        <v>113</v>
      </c>
      <c r="E8" s="47">
        <v>563.78</v>
      </c>
      <c r="F8" s="47">
        <v>186.78</v>
      </c>
      <c r="G8" s="47">
        <v>377</v>
      </c>
    </row>
    <row r="9" ht="21.75" customHeight="1" spans="1:7">
      <c r="A9" s="11" t="s">
        <v>114</v>
      </c>
      <c r="B9" s="11" t="s">
        <v>115</v>
      </c>
      <c r="C9" s="11" t="s">
        <v>116</v>
      </c>
      <c r="D9" s="11" t="s">
        <v>117</v>
      </c>
      <c r="E9" s="47">
        <v>62.78</v>
      </c>
      <c r="F9" s="47">
        <v>62.78</v>
      </c>
      <c r="G9" s="47">
        <v>0</v>
      </c>
    </row>
    <row r="10" ht="21.75" customHeight="1" spans="1:7">
      <c r="A10" s="11" t="s">
        <v>114</v>
      </c>
      <c r="B10" s="11" t="s">
        <v>115</v>
      </c>
      <c r="C10" s="11" t="s">
        <v>118</v>
      </c>
      <c r="D10" s="11" t="s">
        <v>119</v>
      </c>
      <c r="E10" s="47">
        <v>124</v>
      </c>
      <c r="F10" s="47">
        <v>124</v>
      </c>
      <c r="G10" s="47">
        <v>0</v>
      </c>
    </row>
    <row r="11" ht="21.75" customHeight="1" spans="1:7">
      <c r="A11" s="11" t="s">
        <v>114</v>
      </c>
      <c r="B11" s="11" t="s">
        <v>115</v>
      </c>
      <c r="C11" s="11" t="s">
        <v>120</v>
      </c>
      <c r="D11" s="11" t="s">
        <v>121</v>
      </c>
      <c r="E11" s="47">
        <v>377</v>
      </c>
      <c r="F11" s="47">
        <v>0</v>
      </c>
      <c r="G11" s="47">
        <v>377</v>
      </c>
    </row>
    <row r="12" ht="21.75" customHeight="1" spans="1:7">
      <c r="A12" s="11" t="s">
        <v>122</v>
      </c>
      <c r="B12" s="11"/>
      <c r="C12" s="11"/>
      <c r="D12" s="11" t="s">
        <v>36</v>
      </c>
      <c r="E12" s="47">
        <v>47.05</v>
      </c>
      <c r="F12" s="47">
        <v>47.05</v>
      </c>
      <c r="G12" s="47">
        <v>0</v>
      </c>
    </row>
    <row r="13" ht="21.75" customHeight="1" spans="1:7">
      <c r="A13" s="11"/>
      <c r="B13" s="11" t="s">
        <v>123</v>
      </c>
      <c r="C13" s="11"/>
      <c r="D13" s="11" t="s">
        <v>124</v>
      </c>
      <c r="E13" s="47">
        <v>44.27</v>
      </c>
      <c r="F13" s="47">
        <v>44.27</v>
      </c>
      <c r="G13" s="47">
        <v>0</v>
      </c>
    </row>
    <row r="14" ht="21.75" customHeight="1" spans="1:7">
      <c r="A14" s="11" t="s">
        <v>125</v>
      </c>
      <c r="B14" s="11" t="s">
        <v>126</v>
      </c>
      <c r="C14" s="11" t="s">
        <v>116</v>
      </c>
      <c r="D14" s="11" t="s">
        <v>127</v>
      </c>
      <c r="E14" s="47">
        <v>7.77</v>
      </c>
      <c r="F14" s="47">
        <v>7.77</v>
      </c>
      <c r="G14" s="47">
        <v>0</v>
      </c>
    </row>
    <row r="15" ht="21.75" customHeight="1" spans="1:7">
      <c r="A15" s="11" t="s">
        <v>125</v>
      </c>
      <c r="B15" s="11" t="s">
        <v>126</v>
      </c>
      <c r="C15" s="11" t="s">
        <v>123</v>
      </c>
      <c r="D15" s="11" t="s">
        <v>128</v>
      </c>
      <c r="E15" s="47">
        <v>24.34</v>
      </c>
      <c r="F15" s="47">
        <v>24.34</v>
      </c>
      <c r="G15" s="47">
        <v>0</v>
      </c>
    </row>
    <row r="16" ht="21.75" customHeight="1" spans="1:7">
      <c r="A16" s="11" t="s">
        <v>125</v>
      </c>
      <c r="B16" s="11" t="s">
        <v>126</v>
      </c>
      <c r="C16" s="11" t="s">
        <v>129</v>
      </c>
      <c r="D16" s="11" t="s">
        <v>130</v>
      </c>
      <c r="E16" s="47">
        <v>12.16</v>
      </c>
      <c r="F16" s="47">
        <v>12.16</v>
      </c>
      <c r="G16" s="47">
        <v>0</v>
      </c>
    </row>
    <row r="17" ht="21.75" customHeight="1" spans="1:7">
      <c r="A17" s="11"/>
      <c r="B17" s="11" t="s">
        <v>120</v>
      </c>
      <c r="C17" s="11"/>
      <c r="D17" s="11" t="s">
        <v>131</v>
      </c>
      <c r="E17" s="47">
        <v>2.78</v>
      </c>
      <c r="F17" s="47">
        <v>2.78</v>
      </c>
      <c r="G17" s="47">
        <v>0</v>
      </c>
    </row>
    <row r="18" ht="21.75" customHeight="1" spans="1:7">
      <c r="A18" s="11" t="s">
        <v>125</v>
      </c>
      <c r="B18" s="11" t="s">
        <v>132</v>
      </c>
      <c r="C18" s="11" t="s">
        <v>120</v>
      </c>
      <c r="D18" s="11" t="s">
        <v>133</v>
      </c>
      <c r="E18" s="47">
        <v>2.78</v>
      </c>
      <c r="F18" s="47">
        <v>2.78</v>
      </c>
      <c r="G18" s="47">
        <v>0</v>
      </c>
    </row>
    <row r="19" ht="21.75" customHeight="1" spans="1:7">
      <c r="A19" s="11" t="s">
        <v>134</v>
      </c>
      <c r="B19" s="11"/>
      <c r="C19" s="11"/>
      <c r="D19" s="11" t="s">
        <v>38</v>
      </c>
      <c r="E19" s="47">
        <v>13.69</v>
      </c>
      <c r="F19" s="47">
        <v>13.69</v>
      </c>
      <c r="G19" s="47">
        <v>0</v>
      </c>
    </row>
    <row r="20" ht="21.75" customHeight="1" spans="1:7">
      <c r="A20" s="11"/>
      <c r="B20" s="11" t="s">
        <v>135</v>
      </c>
      <c r="C20" s="11"/>
      <c r="D20" s="11" t="s">
        <v>136</v>
      </c>
      <c r="E20" s="47">
        <v>13.69</v>
      </c>
      <c r="F20" s="47">
        <v>13.69</v>
      </c>
      <c r="G20" s="47">
        <v>0</v>
      </c>
    </row>
    <row r="21" ht="21.75" customHeight="1" spans="1:7">
      <c r="A21" s="11" t="s">
        <v>137</v>
      </c>
      <c r="B21" s="11" t="s">
        <v>138</v>
      </c>
      <c r="C21" s="11" t="s">
        <v>116</v>
      </c>
      <c r="D21" s="11" t="s">
        <v>139</v>
      </c>
      <c r="E21" s="47">
        <v>4.25</v>
      </c>
      <c r="F21" s="47">
        <v>4.25</v>
      </c>
      <c r="G21" s="47">
        <v>0</v>
      </c>
    </row>
    <row r="22" ht="21.75" customHeight="1" spans="1:7">
      <c r="A22" s="11" t="s">
        <v>137</v>
      </c>
      <c r="B22" s="11" t="s">
        <v>138</v>
      </c>
      <c r="C22" s="11" t="s">
        <v>140</v>
      </c>
      <c r="D22" s="11" t="s">
        <v>141</v>
      </c>
      <c r="E22" s="47">
        <v>9.44</v>
      </c>
      <c r="F22" s="47">
        <v>9.44</v>
      </c>
      <c r="G22" s="47">
        <v>0</v>
      </c>
    </row>
    <row r="23" ht="21.75" customHeight="1" spans="1:7">
      <c r="A23" s="11" t="s">
        <v>142</v>
      </c>
      <c r="B23" s="11"/>
      <c r="C23" s="11"/>
      <c r="D23" s="11" t="s">
        <v>58</v>
      </c>
      <c r="E23" s="47">
        <v>17.89</v>
      </c>
      <c r="F23" s="47">
        <v>17.89</v>
      </c>
      <c r="G23" s="47">
        <v>0</v>
      </c>
    </row>
    <row r="24" ht="21.75" customHeight="1" spans="1:7">
      <c r="A24" s="11"/>
      <c r="B24" s="11" t="s">
        <v>140</v>
      </c>
      <c r="C24" s="11"/>
      <c r="D24" s="11" t="s">
        <v>143</v>
      </c>
      <c r="E24" s="47">
        <v>17.89</v>
      </c>
      <c r="F24" s="47">
        <v>17.89</v>
      </c>
      <c r="G24" s="47">
        <v>0</v>
      </c>
    </row>
    <row r="25" ht="21.75" customHeight="1" spans="1:7">
      <c r="A25" s="11" t="s">
        <v>144</v>
      </c>
      <c r="B25" s="11" t="s">
        <v>145</v>
      </c>
      <c r="C25" s="11" t="s">
        <v>116</v>
      </c>
      <c r="D25" s="11" t="s">
        <v>43</v>
      </c>
      <c r="E25" s="47">
        <v>17.89</v>
      </c>
      <c r="F25" s="47">
        <v>17.89</v>
      </c>
      <c r="G25" s="47">
        <v>0</v>
      </c>
    </row>
    <row r="26" ht="21.75" customHeight="1"/>
    <row r="27" ht="21.75" customHeight="1"/>
    <row r="28" ht="21.75" customHeight="1"/>
    <row r="29" ht="21.75" customHeight="1"/>
  </sheetData>
  <sheetProtection formatCells="0" formatColumns="0" formatRows="0"/>
  <mergeCells count="5">
    <mergeCell ref="A4:C4"/>
    <mergeCell ref="D4:D5"/>
    <mergeCell ref="E4:E5"/>
    <mergeCell ref="F4:F5"/>
    <mergeCell ref="G4:G5"/>
  </mergeCells>
  <pageMargins left="0.75" right="0.75" top="1" bottom="1" header="0.5" footer="0.5"/>
  <pageSetup paperSize="9" orientation="portrait"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showGridLines="0" showZeros="0" workbookViewId="0">
      <selection activeCell="A1" sqref="A1"/>
    </sheetView>
  </sheetViews>
  <sheetFormatPr defaultColWidth="9" defaultRowHeight="14.25" outlineLevelCol="2"/>
  <cols>
    <col min="1" max="1" width="20.75" customWidth="1"/>
    <col min="2" max="2" width="28.5" customWidth="1"/>
    <col min="3" max="3" width="26.875" customWidth="1"/>
  </cols>
  <sheetData>
    <row r="1" ht="30.75" customHeight="1" spans="1:3">
      <c r="A1" s="32" t="s">
        <v>164</v>
      </c>
      <c r="B1" s="32"/>
      <c r="C1" s="32"/>
    </row>
    <row r="2" customHeight="1" spans="3:3">
      <c r="C2" s="48" t="s">
        <v>165</v>
      </c>
    </row>
    <row r="3" customHeight="1" spans="1:3">
      <c r="A3" s="58" t="s">
        <v>5</v>
      </c>
      <c r="C3" s="48" t="s">
        <v>6</v>
      </c>
    </row>
    <row r="4" ht="6.75" customHeight="1" spans="1:3">
      <c r="A4" s="59" t="s">
        <v>166</v>
      </c>
      <c r="B4" s="59" t="s">
        <v>103</v>
      </c>
      <c r="C4" s="59" t="s">
        <v>10</v>
      </c>
    </row>
    <row r="5" ht="6.75" customHeight="1" spans="1:3">
      <c r="A5" s="60"/>
      <c r="B5" s="60"/>
      <c r="C5" s="60"/>
    </row>
    <row r="6" ht="6.75" customHeight="1" spans="1:3">
      <c r="A6" s="60"/>
      <c r="B6" s="60"/>
      <c r="C6" s="60"/>
    </row>
    <row r="7" ht="6.75" customHeight="1" spans="1:3">
      <c r="A7" s="61"/>
      <c r="B7" s="61"/>
      <c r="C7" s="61"/>
    </row>
    <row r="8" s="1" customFormat="1" ht="26.25" customHeight="1" spans="1:3">
      <c r="A8" s="13"/>
      <c r="B8" s="13" t="s">
        <v>110</v>
      </c>
      <c r="C8" s="62">
        <v>265.41</v>
      </c>
    </row>
    <row r="9" ht="26.25" customHeight="1" spans="1:3">
      <c r="A9" s="13">
        <v>301</v>
      </c>
      <c r="B9" s="13" t="s">
        <v>148</v>
      </c>
      <c r="C9" s="62">
        <v>235.78</v>
      </c>
    </row>
    <row r="10" ht="26.25" customHeight="1" spans="1:3">
      <c r="A10" s="13">
        <v>30101</v>
      </c>
      <c r="B10" s="13" t="s">
        <v>167</v>
      </c>
      <c r="C10" s="62">
        <v>89.66</v>
      </c>
    </row>
    <row r="11" ht="26.25" customHeight="1" spans="1:3">
      <c r="A11" s="13">
        <v>30102</v>
      </c>
      <c r="B11" s="13" t="s">
        <v>168</v>
      </c>
      <c r="C11" s="62">
        <v>61.29</v>
      </c>
    </row>
    <row r="12" ht="26.25" customHeight="1" spans="1:3">
      <c r="A12" s="13">
        <v>30103</v>
      </c>
      <c r="B12" s="13" t="s">
        <v>169</v>
      </c>
      <c r="C12" s="62">
        <v>7.48</v>
      </c>
    </row>
    <row r="13" ht="26.25" customHeight="1" spans="1:3">
      <c r="A13" s="13">
        <v>30108</v>
      </c>
      <c r="B13" s="13" t="s">
        <v>170</v>
      </c>
      <c r="C13" s="62">
        <v>24.34</v>
      </c>
    </row>
    <row r="14" ht="26.25" customHeight="1" spans="1:3">
      <c r="A14" s="13">
        <v>30109</v>
      </c>
      <c r="B14" s="13" t="s">
        <v>171</v>
      </c>
      <c r="C14" s="62">
        <v>12.16</v>
      </c>
    </row>
    <row r="15" ht="26.25" customHeight="1" spans="1:3">
      <c r="A15" s="13">
        <v>30110</v>
      </c>
      <c r="B15" s="13" t="s">
        <v>172</v>
      </c>
      <c r="C15" s="62">
        <v>13.69</v>
      </c>
    </row>
    <row r="16" ht="26.25" customHeight="1" spans="1:3">
      <c r="A16" s="13">
        <v>30112</v>
      </c>
      <c r="B16" s="13" t="s">
        <v>173</v>
      </c>
      <c r="C16" s="62">
        <v>2.78</v>
      </c>
    </row>
    <row r="17" ht="26.25" customHeight="1" spans="1:3">
      <c r="A17" s="13">
        <v>30113</v>
      </c>
      <c r="B17" s="13" t="s">
        <v>174</v>
      </c>
      <c r="C17" s="62">
        <v>17.89</v>
      </c>
    </row>
    <row r="18" ht="26.25" customHeight="1" spans="1:3">
      <c r="A18" s="13">
        <v>30199</v>
      </c>
      <c r="B18" s="13" t="s">
        <v>175</v>
      </c>
      <c r="C18" s="62">
        <v>6.49</v>
      </c>
    </row>
    <row r="19" ht="26.25" customHeight="1" spans="1:3">
      <c r="A19" s="13">
        <v>302</v>
      </c>
      <c r="B19" s="13" t="s">
        <v>149</v>
      </c>
      <c r="C19" s="62">
        <v>20.92</v>
      </c>
    </row>
    <row r="20" ht="26.25" customHeight="1" spans="1:3">
      <c r="A20" s="13">
        <v>30201</v>
      </c>
      <c r="B20" s="13" t="s">
        <v>176</v>
      </c>
      <c r="C20" s="62">
        <v>11.6</v>
      </c>
    </row>
    <row r="21" ht="26.25" customHeight="1" spans="1:3">
      <c r="A21" s="13">
        <v>30228</v>
      </c>
      <c r="B21" s="13" t="s">
        <v>177</v>
      </c>
      <c r="C21" s="62">
        <v>2.99</v>
      </c>
    </row>
    <row r="22" ht="26.25" customHeight="1" spans="1:3">
      <c r="A22" s="13">
        <v>30229</v>
      </c>
      <c r="B22" s="13" t="s">
        <v>178</v>
      </c>
      <c r="C22" s="62">
        <v>0.33</v>
      </c>
    </row>
    <row r="23" ht="26.25" customHeight="1" spans="1:3">
      <c r="A23" s="13">
        <v>30239</v>
      </c>
      <c r="B23" s="13" t="s">
        <v>179</v>
      </c>
      <c r="C23" s="62">
        <v>6</v>
      </c>
    </row>
    <row r="24" ht="26.25" customHeight="1" spans="1:3">
      <c r="A24" s="13">
        <v>303</v>
      </c>
      <c r="B24" s="13" t="s">
        <v>180</v>
      </c>
      <c r="C24" s="62">
        <v>8.71</v>
      </c>
    </row>
    <row r="25" ht="26.25" customHeight="1" spans="1:3">
      <c r="A25" s="13">
        <v>30302</v>
      </c>
      <c r="B25" s="13" t="s">
        <v>181</v>
      </c>
      <c r="C25" s="62">
        <v>7.77</v>
      </c>
    </row>
    <row r="26" ht="26.25" customHeight="1" spans="1:3">
      <c r="A26" s="13">
        <v>30305</v>
      </c>
      <c r="B26" s="13" t="s">
        <v>182</v>
      </c>
      <c r="C26" s="62">
        <v>0.94</v>
      </c>
    </row>
    <row r="27" ht="26.25" customHeight="1"/>
    <row r="28" ht="26.25" customHeight="1"/>
    <row r="29" ht="26.25" customHeight="1"/>
    <row r="30" ht="26.25" customHeight="1"/>
    <row r="31" ht="26.25" customHeight="1"/>
    <row r="32" ht="26.25" customHeight="1"/>
    <row r="33" ht="26.25" customHeight="1"/>
    <row r="34" ht="26.25" customHeight="1"/>
  </sheetData>
  <sheetProtection formatCells="0" formatColumns="0" formatRows="0"/>
  <mergeCells count="3">
    <mergeCell ref="A4:A7"/>
    <mergeCell ref="B4:B7"/>
    <mergeCell ref="C4:C7"/>
  </mergeCells>
  <pageMargins left="0.75" right="0.75" top="1" bottom="1" header="0.5" footer="0.5"/>
  <pageSetup paperSize="9" orientation="portrait"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A1" sqref="A1:D1"/>
    </sheetView>
  </sheetViews>
  <sheetFormatPr defaultColWidth="9" defaultRowHeight="14.25" outlineLevelCol="3"/>
  <cols>
    <col min="1" max="4" width="33.625" customWidth="1"/>
  </cols>
  <sheetData>
    <row r="1" ht="22.5" customHeight="1" spans="1:4">
      <c r="A1" s="50" t="s">
        <v>183</v>
      </c>
      <c r="B1" s="50"/>
      <c r="C1" s="50"/>
      <c r="D1" s="50"/>
    </row>
    <row r="2" ht="19.5" customHeight="1" spans="1:4">
      <c r="A2" s="51"/>
      <c r="B2" s="51"/>
      <c r="C2" s="51"/>
      <c r="D2" s="52" t="s">
        <v>184</v>
      </c>
    </row>
    <row r="3" customHeight="1" spans="1:4">
      <c r="A3" s="53" t="s">
        <v>5</v>
      </c>
      <c r="B3" s="51"/>
      <c r="C3" s="51"/>
      <c r="D3" s="52" t="s">
        <v>6</v>
      </c>
    </row>
    <row r="4" ht="23.25" customHeight="1" spans="1:4">
      <c r="A4" s="54" t="s">
        <v>185</v>
      </c>
      <c r="B4" s="54" t="s">
        <v>186</v>
      </c>
      <c r="C4" s="54" t="s">
        <v>187</v>
      </c>
      <c r="D4" s="54" t="s">
        <v>188</v>
      </c>
    </row>
    <row r="5" s="1" customFormat="1" ht="23.25" customHeight="1" spans="1:4">
      <c r="A5" s="54" t="s">
        <v>189</v>
      </c>
      <c r="B5" s="55"/>
      <c r="C5" s="55"/>
      <c r="D5" s="56">
        <f t="shared" ref="D5:D10" si="0">C5-B5</f>
        <v>0</v>
      </c>
    </row>
    <row r="6" s="1" customFormat="1" ht="23.25" customHeight="1" spans="1:4">
      <c r="A6" s="57" t="s">
        <v>190</v>
      </c>
      <c r="B6" s="55"/>
      <c r="C6" s="55"/>
      <c r="D6" s="56">
        <f t="shared" si="0"/>
        <v>0</v>
      </c>
    </row>
    <row r="7" s="1" customFormat="1" ht="23.25" customHeight="1" spans="1:4">
      <c r="A7" s="57" t="s">
        <v>191</v>
      </c>
      <c r="B7" s="55"/>
      <c r="C7" s="55"/>
      <c r="D7" s="56">
        <f t="shared" si="0"/>
        <v>0</v>
      </c>
    </row>
    <row r="8" s="1" customFormat="1" ht="23.25" customHeight="1" spans="1:4">
      <c r="A8" s="57" t="s">
        <v>192</v>
      </c>
      <c r="B8" s="55"/>
      <c r="C8" s="55"/>
      <c r="D8" s="56">
        <f t="shared" si="0"/>
        <v>0</v>
      </c>
    </row>
    <row r="9" s="1" customFormat="1" ht="23.25" customHeight="1" spans="1:4">
      <c r="A9" s="57" t="s">
        <v>193</v>
      </c>
      <c r="B9" s="55"/>
      <c r="C9" s="55"/>
      <c r="D9" s="56">
        <f t="shared" si="0"/>
        <v>0</v>
      </c>
    </row>
    <row r="10" s="1" customFormat="1" ht="23.25" customHeight="1" spans="1:4">
      <c r="A10" s="57" t="s">
        <v>194</v>
      </c>
      <c r="B10" s="55"/>
      <c r="C10" s="55"/>
      <c r="D10" s="56">
        <f t="shared" si="0"/>
        <v>0</v>
      </c>
    </row>
  </sheetData>
  <sheetProtection formatCells="0" formatColumns="0" formatRows="0"/>
  <mergeCells count="1">
    <mergeCell ref="A1:D1"/>
  </mergeCells>
  <pageMargins left="0.75" right="0.75" top="1" bottom="1" header="0.5" footer="0.5"/>
  <pageSetup paperSize="9" orientation="portrait"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showGridLines="0" showZeros="0" workbookViewId="0">
      <selection activeCell="A1" sqref="A1"/>
    </sheetView>
  </sheetViews>
  <sheetFormatPr defaultColWidth="9" defaultRowHeight="14.25" outlineLevelRow="5"/>
  <cols>
    <col min="1" max="3" width="7.125" customWidth="1"/>
    <col min="4" max="4" width="41.875" customWidth="1"/>
    <col min="5" max="5" width="22.125" customWidth="1"/>
    <col min="6" max="10" width="19" customWidth="1"/>
    <col min="11" max="11" width="22.125" customWidth="1"/>
  </cols>
  <sheetData>
    <row r="1" ht="30.75" customHeight="1" spans="1:11">
      <c r="A1" s="42" t="s">
        <v>195</v>
      </c>
      <c r="B1" s="42"/>
      <c r="C1" s="42"/>
      <c r="D1" s="42"/>
      <c r="E1" s="42"/>
      <c r="F1" s="42"/>
      <c r="G1" s="42"/>
      <c r="H1" s="42"/>
      <c r="I1" s="42"/>
      <c r="J1" s="42"/>
      <c r="K1" s="42"/>
    </row>
    <row r="2" customHeight="1" spans="11:11">
      <c r="K2" s="48" t="s">
        <v>196</v>
      </c>
    </row>
    <row r="3" customHeight="1" spans="1:11">
      <c r="A3" s="1" t="s">
        <v>5</v>
      </c>
      <c r="K3" s="48" t="s">
        <v>6</v>
      </c>
    </row>
    <row r="4" ht="29.25" customHeight="1" spans="1:11">
      <c r="A4" s="43" t="s">
        <v>161</v>
      </c>
      <c r="B4" s="43"/>
      <c r="C4" s="43"/>
      <c r="D4" s="43" t="s">
        <v>103</v>
      </c>
      <c r="E4" s="44" t="s">
        <v>110</v>
      </c>
      <c r="F4" s="45" t="s">
        <v>162</v>
      </c>
      <c r="G4" s="46"/>
      <c r="H4" s="46"/>
      <c r="I4" s="46"/>
      <c r="J4" s="49"/>
      <c r="K4" s="44" t="s">
        <v>163</v>
      </c>
    </row>
    <row r="5" ht="33.75" customHeight="1" spans="1:11">
      <c r="A5" s="43" t="s">
        <v>107</v>
      </c>
      <c r="B5" s="43" t="s">
        <v>108</v>
      </c>
      <c r="C5" s="43" t="s">
        <v>109</v>
      </c>
      <c r="D5" s="43"/>
      <c r="E5" s="44"/>
      <c r="F5" s="44" t="s">
        <v>110</v>
      </c>
      <c r="G5" s="44" t="s">
        <v>148</v>
      </c>
      <c r="H5" s="44" t="s">
        <v>149</v>
      </c>
      <c r="I5" s="44" t="s">
        <v>150</v>
      </c>
      <c r="J5" s="44" t="s">
        <v>152</v>
      </c>
      <c r="K5" s="44"/>
    </row>
    <row r="6" ht="21.75" customHeight="1" spans="1:11">
      <c r="A6" s="11"/>
      <c r="B6" s="11"/>
      <c r="C6" s="11"/>
      <c r="D6" s="11"/>
      <c r="E6" s="47"/>
      <c r="F6" s="17"/>
      <c r="G6" s="17"/>
      <c r="H6" s="17"/>
      <c r="I6" s="17"/>
      <c r="J6" s="17"/>
      <c r="K6" s="17"/>
    </row>
  </sheetData>
  <sheetProtection formatCells="0" formatColumns="0" formatRows="0"/>
  <mergeCells count="5">
    <mergeCell ref="A4:C4"/>
    <mergeCell ref="F4:J4"/>
    <mergeCell ref="D4:D5"/>
    <mergeCell ref="E4:E5"/>
    <mergeCell ref="K4:K5"/>
  </mergeCells>
  <pageMargins left="0.75" right="0.75" top="1" bottom="1" header="0.5" footer="0.5"/>
  <pageSetup paperSize="9" orientation="portrait"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tjhq</Company>
  <Application>Microsoft Excel</Application>
  <HeadingPairs>
    <vt:vector size="2" baseType="variant">
      <vt:variant>
        <vt:lpstr>工作表</vt:lpstr>
      </vt:variant>
      <vt:variant>
        <vt:i4>11</vt:i4>
      </vt:variant>
    </vt:vector>
  </HeadingPairs>
  <TitlesOfParts>
    <vt:vector size="11" baseType="lpstr">
      <vt:lpstr>封皮</vt:lpstr>
      <vt:lpstr>公开1</vt:lpstr>
      <vt:lpstr>公开2</vt:lpstr>
      <vt:lpstr>公开3</vt:lpstr>
      <vt:lpstr>公开4</vt:lpstr>
      <vt:lpstr>公开5</vt:lpstr>
      <vt:lpstr>公开6</vt:lpstr>
      <vt:lpstr>公开7</vt:lpstr>
      <vt:lpstr>公开8</vt:lpstr>
      <vt:lpstr>公开9</vt:lpstr>
      <vt:lpstr>公开10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Administrator</cp:lastModifiedBy>
  <dcterms:created xsi:type="dcterms:W3CDTF">2018-07-31T02:59:00Z</dcterms:created>
  <cp:lastPrinted>2018-07-31T06:37:00Z</cp:lastPrinted>
  <dcterms:modified xsi:type="dcterms:W3CDTF">2021-02-23T08:28:53Z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21630726</vt:i4>
  </property>
</Properties>
</file>