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75"/>
  </bookViews>
  <sheets>
    <sheet name="附件 新" sheetId="3" r:id="rId1"/>
  </sheets>
  <definedNames>
    <definedName name="_xlnm.Print_Titles" localSheetId="0">'附件 新'!$4:$5</definedName>
  </definedNames>
  <calcPr calcId="144525"/>
</workbook>
</file>

<file path=xl/sharedStrings.xml><?xml version="1.0" encoding="utf-8"?>
<sst xmlns="http://schemas.openxmlformats.org/spreadsheetml/2006/main" count="32">
  <si>
    <t>附件：</t>
  </si>
  <si>
    <t>盘锦市2019年新增政府债务使用计划表</t>
  </si>
  <si>
    <t>单位：亿元</t>
  </si>
  <si>
    <t>地 区</t>
  </si>
  <si>
    <t>项目名称</t>
  </si>
  <si>
    <t>按资金投向</t>
  </si>
  <si>
    <t>按债券类型</t>
  </si>
  <si>
    <t>计划偿债资金来源</t>
  </si>
  <si>
    <t>合计</t>
  </si>
  <si>
    <t>公用事业</t>
  </si>
  <si>
    <t>港口</t>
  </si>
  <si>
    <t>产城融合</t>
  </si>
  <si>
    <t>棚户区
改造</t>
  </si>
  <si>
    <t>乡村振兴</t>
  </si>
  <si>
    <t>一般债券</t>
  </si>
  <si>
    <t>专项债券</t>
  </si>
  <si>
    <t>盘锦市</t>
  </si>
  <si>
    <t>市本级</t>
  </si>
  <si>
    <t>港航集团</t>
  </si>
  <si>
    <t>盘锦港10万吨级航道建设项目</t>
  </si>
  <si>
    <t>一般公共预算收入</t>
  </si>
  <si>
    <t>市公交公司</t>
  </si>
  <si>
    <t>辽宁沿海经济带城市基础设施和环境治理项目</t>
  </si>
  <si>
    <t>县 区</t>
  </si>
  <si>
    <t>盘山县</t>
  </si>
  <si>
    <t>乡村振兴项目</t>
  </si>
  <si>
    <t>政府性基金收入</t>
  </si>
  <si>
    <t>棚户区改造项目</t>
  </si>
  <si>
    <t>兴隆台区</t>
  </si>
  <si>
    <t>石油装备出口基地配套基础设施建设项目</t>
  </si>
  <si>
    <t>大洼区</t>
  </si>
  <si>
    <t>辽东湾新区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</si>
</sst>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3" fontId="1" fillId="0" borderId="5" xfId="8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3" fontId="0" fillId="0" borderId="5" xfId="8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vertical="center"/>
    </xf>
    <xf numFmtId="176" fontId="0" fillId="0" borderId="5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5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A2" sqref="A2:L2"/>
    </sheetView>
  </sheetViews>
  <sheetFormatPr defaultColWidth="9" defaultRowHeight="13.5"/>
  <cols>
    <col min="1" max="1" width="12" customWidth="1"/>
    <col min="2" max="2" width="23" customWidth="1"/>
    <col min="3" max="3" width="9.75" customWidth="1"/>
    <col min="4" max="8" width="9.625" style="3" customWidth="1"/>
    <col min="9" max="10" width="10" style="3" customWidth="1"/>
    <col min="11" max="11" width="10" customWidth="1"/>
    <col min="12" max="12" width="17.875" customWidth="1"/>
  </cols>
  <sheetData>
    <row r="1" ht="14.25" spans="1:1">
      <c r="A1" s="4" t="s">
        <v>0</v>
      </c>
    </row>
    <row r="2" ht="38" customHeight="1" spans="1:12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5"/>
      <c r="L2" s="5"/>
    </row>
    <row r="3" ht="17" customHeight="1" spans="12:12">
      <c r="L3" s="24" t="s">
        <v>2</v>
      </c>
    </row>
    <row r="4" ht="35" customHeight="1" spans="1:12">
      <c r="A4" s="7" t="s">
        <v>3</v>
      </c>
      <c r="B4" s="7" t="s">
        <v>4</v>
      </c>
      <c r="C4" s="8" t="s">
        <v>5</v>
      </c>
      <c r="D4" s="9"/>
      <c r="E4" s="9"/>
      <c r="F4" s="9"/>
      <c r="G4" s="9"/>
      <c r="H4" s="9"/>
      <c r="I4" s="12" t="s">
        <v>6</v>
      </c>
      <c r="J4" s="12"/>
      <c r="K4" s="12"/>
      <c r="L4" s="25" t="s">
        <v>7</v>
      </c>
    </row>
    <row r="5" ht="35" customHeight="1" spans="1:12">
      <c r="A5" s="10"/>
      <c r="B5" s="10"/>
      <c r="C5" s="11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8</v>
      </c>
      <c r="J5" s="12" t="s">
        <v>14</v>
      </c>
      <c r="K5" s="12" t="s">
        <v>15</v>
      </c>
      <c r="L5" s="26"/>
    </row>
    <row r="6" s="1" customFormat="1" ht="35" customHeight="1" spans="1:12">
      <c r="A6" s="13" t="s">
        <v>16</v>
      </c>
      <c r="B6" s="11"/>
      <c r="C6" s="14">
        <v>10.31</v>
      </c>
      <c r="D6" s="14">
        <f>D7+D10</f>
        <v>0.31</v>
      </c>
      <c r="E6" s="14">
        <v>5</v>
      </c>
      <c r="F6" s="14">
        <v>1</v>
      </c>
      <c r="G6" s="14">
        <f>G7+G10</f>
        <v>3</v>
      </c>
      <c r="H6" s="14">
        <f>H7+H10</f>
        <v>1</v>
      </c>
      <c r="I6" s="14">
        <f>SUM(J6:K6)</f>
        <v>10.31</v>
      </c>
      <c r="J6" s="14">
        <f>J7+J10</f>
        <v>6.31</v>
      </c>
      <c r="K6" s="14">
        <f>K7+K10</f>
        <v>4</v>
      </c>
      <c r="L6" s="12"/>
    </row>
    <row r="7" s="1" customFormat="1" ht="35" customHeight="1" spans="1:12">
      <c r="A7" s="13" t="s">
        <v>17</v>
      </c>
      <c r="B7" s="11"/>
      <c r="C7" s="14">
        <v>5.31</v>
      </c>
      <c r="D7" s="14">
        <f>SUM(D9:D9)</f>
        <v>0.31</v>
      </c>
      <c r="E7" s="14"/>
      <c r="F7" s="14"/>
      <c r="G7" s="14"/>
      <c r="H7" s="14"/>
      <c r="I7" s="14">
        <v>5.31</v>
      </c>
      <c r="J7" s="14">
        <v>5.31</v>
      </c>
      <c r="K7" s="14"/>
      <c r="L7" s="12"/>
    </row>
    <row r="8" customFormat="1" ht="35" customHeight="1" spans="1:12">
      <c r="A8" s="15" t="s">
        <v>18</v>
      </c>
      <c r="B8" s="16" t="s">
        <v>19</v>
      </c>
      <c r="C8" s="17">
        <v>5</v>
      </c>
      <c r="D8" s="17"/>
      <c r="E8" s="17">
        <v>5</v>
      </c>
      <c r="F8" s="17"/>
      <c r="G8" s="17"/>
      <c r="H8" s="17"/>
      <c r="I8" s="14">
        <v>5</v>
      </c>
      <c r="J8" s="17">
        <v>5</v>
      </c>
      <c r="K8" s="16"/>
      <c r="L8" s="16" t="s">
        <v>20</v>
      </c>
    </row>
    <row r="9" ht="35" customHeight="1" spans="1:12">
      <c r="A9" s="16" t="s">
        <v>21</v>
      </c>
      <c r="B9" s="16" t="s">
        <v>22</v>
      </c>
      <c r="C9" s="17">
        <v>0.31</v>
      </c>
      <c r="D9" s="17">
        <v>0.31</v>
      </c>
      <c r="E9" s="17"/>
      <c r="F9" s="17"/>
      <c r="G9" s="17"/>
      <c r="H9" s="17"/>
      <c r="I9" s="14">
        <v>0.31</v>
      </c>
      <c r="J9" s="17">
        <v>0.31</v>
      </c>
      <c r="K9" s="16"/>
      <c r="L9" s="16" t="s">
        <v>20</v>
      </c>
    </row>
    <row r="10" s="1" customFormat="1" ht="35" customHeight="1" spans="1:12">
      <c r="A10" s="11" t="s">
        <v>23</v>
      </c>
      <c r="B10" s="12"/>
      <c r="C10" s="14">
        <v>5</v>
      </c>
      <c r="D10" s="14"/>
      <c r="E10" s="14"/>
      <c r="F10" s="14">
        <f>SUM(F11:F16)</f>
        <v>1</v>
      </c>
      <c r="G10" s="14">
        <f>SUM(G11:G16)</f>
        <v>3</v>
      </c>
      <c r="H10" s="14">
        <f>SUM(H11:H16)</f>
        <v>1</v>
      </c>
      <c r="I10" s="14">
        <f>SUM(J10:K10)</f>
        <v>5</v>
      </c>
      <c r="J10" s="14">
        <v>1</v>
      </c>
      <c r="K10" s="14">
        <f>SUM(K11:K16)</f>
        <v>4</v>
      </c>
      <c r="L10" s="12"/>
    </row>
    <row r="11" ht="35" customHeight="1" spans="1:15">
      <c r="A11" s="15" t="s">
        <v>24</v>
      </c>
      <c r="B11" s="16" t="s">
        <v>25</v>
      </c>
      <c r="C11" s="17">
        <v>1</v>
      </c>
      <c r="D11" s="17"/>
      <c r="E11" s="17"/>
      <c r="F11" s="17"/>
      <c r="G11" s="17"/>
      <c r="H11" s="17">
        <v>1</v>
      </c>
      <c r="I11" s="14">
        <f>SUM(J11:K11)</f>
        <v>1</v>
      </c>
      <c r="J11" s="17"/>
      <c r="K11" s="17">
        <v>1</v>
      </c>
      <c r="L11" s="16" t="s">
        <v>26</v>
      </c>
      <c r="O11" s="27"/>
    </row>
    <row r="12" ht="35" customHeight="1" spans="1:12">
      <c r="A12" s="15"/>
      <c r="B12" s="16" t="s">
        <v>27</v>
      </c>
      <c r="C12" s="17">
        <v>0.53</v>
      </c>
      <c r="D12" s="17"/>
      <c r="E12" s="17"/>
      <c r="F12" s="17"/>
      <c r="G12" s="17">
        <v>0.53</v>
      </c>
      <c r="H12" s="17"/>
      <c r="I12" s="14">
        <v>0.53</v>
      </c>
      <c r="J12" s="17"/>
      <c r="K12" s="17">
        <v>0.53</v>
      </c>
      <c r="L12" s="16" t="s">
        <v>26</v>
      </c>
    </row>
    <row r="13" s="2" customFormat="1" ht="35" customHeight="1" spans="1:12">
      <c r="A13" s="18" t="s">
        <v>28</v>
      </c>
      <c r="B13" s="16" t="s">
        <v>27</v>
      </c>
      <c r="C13" s="17">
        <v>0.85</v>
      </c>
      <c r="D13" s="17"/>
      <c r="E13" s="17"/>
      <c r="F13" s="17"/>
      <c r="G13" s="17">
        <v>0.85</v>
      </c>
      <c r="H13" s="17"/>
      <c r="I13" s="14">
        <f>SUM(J13:K13)</f>
        <v>0.85</v>
      </c>
      <c r="J13" s="17"/>
      <c r="K13" s="17">
        <v>0.85</v>
      </c>
      <c r="L13" s="16" t="s">
        <v>26</v>
      </c>
    </row>
    <row r="14" ht="35" customHeight="1" spans="1:12">
      <c r="A14" s="19"/>
      <c r="B14" s="20" t="s">
        <v>29</v>
      </c>
      <c r="C14" s="21">
        <v>1</v>
      </c>
      <c r="D14" s="22"/>
      <c r="E14" s="22"/>
      <c r="F14" s="23">
        <v>1</v>
      </c>
      <c r="G14" s="22"/>
      <c r="H14" s="22"/>
      <c r="I14" s="14">
        <v>1</v>
      </c>
      <c r="J14" s="23">
        <v>1</v>
      </c>
      <c r="K14" s="28"/>
      <c r="L14" s="16" t="s">
        <v>20</v>
      </c>
    </row>
    <row r="15" ht="35" customHeight="1" spans="1:12">
      <c r="A15" s="15" t="s">
        <v>30</v>
      </c>
      <c r="B15" s="16" t="s">
        <v>27</v>
      </c>
      <c r="C15" s="17">
        <v>0.96</v>
      </c>
      <c r="D15" s="17"/>
      <c r="E15" s="17"/>
      <c r="F15" s="17"/>
      <c r="G15" s="17">
        <v>0.96</v>
      </c>
      <c r="H15" s="17"/>
      <c r="I15" s="14">
        <f>SUM(J15:K15)</f>
        <v>0.96</v>
      </c>
      <c r="J15" s="17"/>
      <c r="K15" s="17">
        <v>0.96</v>
      </c>
      <c r="L15" s="16" t="s">
        <v>26</v>
      </c>
    </row>
    <row r="16" s="2" customFormat="1" ht="35" customHeight="1" spans="1:12">
      <c r="A16" s="15" t="s">
        <v>31</v>
      </c>
      <c r="B16" s="16" t="s">
        <v>27</v>
      </c>
      <c r="C16" s="17">
        <v>0.66</v>
      </c>
      <c r="D16" s="17"/>
      <c r="E16" s="17"/>
      <c r="F16" s="17"/>
      <c r="G16" s="17">
        <v>0.66</v>
      </c>
      <c r="H16" s="17"/>
      <c r="I16" s="14">
        <f>SUM(J16:K16)</f>
        <v>0.66</v>
      </c>
      <c r="J16" s="17"/>
      <c r="K16" s="17">
        <v>0.66</v>
      </c>
      <c r="L16" s="16" t="s">
        <v>26</v>
      </c>
    </row>
  </sheetData>
  <mergeCells count="8">
    <mergeCell ref="A2:L2"/>
    <mergeCell ref="C4:H4"/>
    <mergeCell ref="I4:K4"/>
    <mergeCell ref="A4:A5"/>
    <mergeCell ref="A11:A12"/>
    <mergeCell ref="A13:A14"/>
    <mergeCell ref="B4:B5"/>
    <mergeCell ref="L4:L5"/>
  </mergeCells>
  <pageMargins left="0.472222222222222" right="0.118055555555556" top="0.236111111111111" bottom="0.0784722222222222" header="0.236111111111111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2018-12-03T08:07:00Z</dcterms:created>
  <dcterms:modified xsi:type="dcterms:W3CDTF">2019-12-26T04:14:11Z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