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<sst xmlns="http://schemas.openxmlformats.org/spreadsheetml/2006/main" count="822" uniqueCount="396">
  <si>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</si>
  <si>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</si>
  <si>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</si>
  <si>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</si>
  <si>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</si>
  <si>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</si>
  <si>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</si>
  <si>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</si>
  <si>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</si>
  <si>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</si>
  <si>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</si>
  <si>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</si>
  <si>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</si>
  <si>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</si>
  <si>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</si>
  <si>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</si>
  <si>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</si>
  <si>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</si>
  <si>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</si>
  <si>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</si>
  <si>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</si>
  <si>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</si>
  <si>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</si>
  <si>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</si>
  <si>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</si>
  <si>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</si>
  <si>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</si>
  <si>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</si>
  <si>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</si>
  <si>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</si>
  <si>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</si>
  <si>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</si>
  <si>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</si>
  <si>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</si>
  <si>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</si>
  <si>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</si>
  <si>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</si>
  <si>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</si>
  <si>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</si>
  <si>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</si>
  <si>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</si>
  <si>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</si>
  <si>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</si>
  <si>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</si>
  <si>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</si>
  <si>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</si>
  <si>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</si>
  <si>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</si>
  <si>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</si>
  <si>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</si>
  <si>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</si>
  <si>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</si>
  <si>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</si>
  <si>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</si>
  <si>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</si>
  <si>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</si>
  <si>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</si>
  <si>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</si>
  <si>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</si>
  <si>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</si>
  <si>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</si>
  <si>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</si>
  <si>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1" type="noConversion"/>
  </si>
  <si>
    <t>盘锦市大洼区高级中学运动器材 
投标（响应）文件
（第二册）</t>
  </si>
  <si>
    <t>盘锦市大洼区高级中学</t>
  </si>
  <si>
    <t>LPJT2020080025_2</t>
  </si>
  <si>
    <t>01</t>
  </si>
  <si>
    <t>盘锦市大洼区高级中学运动器材</t>
  </si>
  <si>
    <t>2020 年   月   日</t>
  </si>
  <si>
    <t>{"packageid":"249496","sheetIndex":1,"sheetCount":5,"mrow":[],"tempcode":"8517","nameSeal":0,"projectid":"130027","corpSeal":1,"srow":[],"version":"4","dataArea":"A1"}</t>
  </si>
  <si>
    <t/>
  </si>
  <si>
    <t>425060</t>
  </si>
  <si>
    <t>1</t>
  </si>
  <si>
    <t>牛角包5kg</t>
  </si>
  <si>
    <t>个</t>
  </si>
  <si>
    <t>425061</t>
  </si>
  <si>
    <t>2</t>
  </si>
  <si>
    <t>牛角包8kg</t>
  </si>
  <si>
    <t>425062</t>
  </si>
  <si>
    <t>3</t>
  </si>
  <si>
    <t>牛角包12kg</t>
  </si>
  <si>
    <t>425063</t>
  </si>
  <si>
    <t>4</t>
  </si>
  <si>
    <t>乳胶阻力薄圈10磅</t>
  </si>
  <si>
    <t>条</t>
  </si>
  <si>
    <t>425064</t>
  </si>
  <si>
    <t>5</t>
  </si>
  <si>
    <t>乳胶阻力薄圈15磅</t>
  </si>
  <si>
    <t>425065</t>
  </si>
  <si>
    <t>6</t>
  </si>
  <si>
    <t>乳胶阻力薄圈20磅</t>
  </si>
  <si>
    <t>425066</t>
  </si>
  <si>
    <t>7</t>
  </si>
  <si>
    <t>乳胶圈迷你训练带10磅</t>
  </si>
  <si>
    <t>425067</t>
  </si>
  <si>
    <t>8</t>
  </si>
  <si>
    <t>乳胶圈迷你训练带15磅</t>
  </si>
  <si>
    <t>425068</t>
  </si>
  <si>
    <t>9</t>
  </si>
  <si>
    <t>乳胶圈迷你训练带20磅</t>
  </si>
  <si>
    <t>425069</t>
  </si>
  <si>
    <t>10</t>
  </si>
  <si>
    <t>高档针织翘臀圈25磅</t>
  </si>
  <si>
    <t>425070</t>
  </si>
  <si>
    <t>11</t>
  </si>
  <si>
    <t>高档针织翘臀圈35磅</t>
  </si>
  <si>
    <t>425071</t>
  </si>
  <si>
    <t>12</t>
  </si>
  <si>
    <t>高档针织翘臀圈45磅</t>
  </si>
  <si>
    <t>425072</t>
  </si>
  <si>
    <t>13</t>
  </si>
  <si>
    <t>爆发力训练粗绳9米</t>
  </si>
  <si>
    <t>425073</t>
  </si>
  <si>
    <t>14</t>
  </si>
  <si>
    <t>爆发力训练粗绳12米</t>
  </si>
  <si>
    <t>425074</t>
  </si>
  <si>
    <t>15</t>
  </si>
  <si>
    <t>爆发力训练粗绳15米</t>
  </si>
  <si>
    <t>425075</t>
  </si>
  <si>
    <t>16</t>
  </si>
  <si>
    <t>史密斯架</t>
  </si>
  <si>
    <t>套</t>
  </si>
  <si>
    <t>425076</t>
  </si>
  <si>
    <t>17</t>
  </si>
  <si>
    <t>可调节罗马凳</t>
  </si>
  <si>
    <t>把</t>
  </si>
  <si>
    <t>425077</t>
  </si>
  <si>
    <t>18</t>
  </si>
  <si>
    <t>腹肌训练器</t>
  </si>
  <si>
    <t>425078</t>
  </si>
  <si>
    <t>19</t>
  </si>
  <si>
    <t>山羊挺身</t>
  </si>
  <si>
    <t>425079</t>
  </si>
  <si>
    <t>20</t>
  </si>
  <si>
    <t>跳箱套装</t>
  </si>
  <si>
    <t>425080</t>
  </si>
  <si>
    <t>21</t>
  </si>
  <si>
    <t>瑞士训练球</t>
  </si>
  <si>
    <t>425081</t>
  </si>
  <si>
    <t>22</t>
  </si>
  <si>
    <t>升级版波速球</t>
  </si>
  <si>
    <t>425082</t>
  </si>
  <si>
    <t>23</t>
  </si>
  <si>
    <t>真皮腰带</t>
  </si>
  <si>
    <t>425083</t>
  </si>
  <si>
    <t>24</t>
  </si>
  <si>
    <t>三折垫</t>
  </si>
  <si>
    <t>张</t>
  </si>
  <si>
    <t>425084</t>
  </si>
  <si>
    <t>25</t>
  </si>
  <si>
    <t>浸塑小哑铃</t>
  </si>
  <si>
    <t>425085</t>
  </si>
  <si>
    <t>26</t>
  </si>
  <si>
    <t>橡胶铅球</t>
  </si>
  <si>
    <t>425086</t>
  </si>
  <si>
    <t>27</t>
  </si>
  <si>
    <t>高弹拉力空心管</t>
  </si>
  <si>
    <t>425087</t>
  </si>
  <si>
    <t>28</t>
  </si>
  <si>
    <t>锥形障碍标志杆</t>
  </si>
  <si>
    <t>425088</t>
  </si>
  <si>
    <t>29</t>
  </si>
  <si>
    <t>电子秒表</t>
  </si>
  <si>
    <t>块</t>
  </si>
  <si>
    <t>425089</t>
  </si>
  <si>
    <t>30</t>
  </si>
  <si>
    <t>负重小脚脚踝</t>
  </si>
  <si>
    <t>付</t>
  </si>
  <si>
    <t>425090</t>
  </si>
  <si>
    <t>31</t>
  </si>
  <si>
    <t>负重橡胶背心</t>
  </si>
  <si>
    <t>件</t>
  </si>
  <si>
    <t>425091</t>
  </si>
  <si>
    <t>32</t>
  </si>
  <si>
    <t>负重橡胶小背心</t>
  </si>
  <si>
    <t>425092</t>
  </si>
  <si>
    <t>33</t>
  </si>
  <si>
    <t>负重橡胶护手腕</t>
  </si>
  <si>
    <t>425093</t>
  </si>
  <si>
    <t>34</t>
  </si>
  <si>
    <t>起泡阻力腰带</t>
  </si>
  <si>
    <t>425094</t>
  </si>
  <si>
    <t>35</t>
  </si>
  <si>
    <t>下肢力量训练带</t>
  </si>
  <si>
    <t>425095</t>
  </si>
  <si>
    <t>36</t>
  </si>
  <si>
    <t>安全性跨栏架</t>
  </si>
  <si>
    <t>425096</t>
  </si>
  <si>
    <t>37</t>
  </si>
  <si>
    <t>安全性节奏栏</t>
  </si>
  <si>
    <t>425097</t>
  </si>
  <si>
    <t>38</t>
  </si>
  <si>
    <t>高抬腿训练带</t>
  </si>
  <si>
    <t>425098</t>
  </si>
  <si>
    <t>39</t>
  </si>
  <si>
    <t>男子举重杠铃</t>
  </si>
  <si>
    <t>425099</t>
  </si>
  <si>
    <t>40</t>
  </si>
  <si>
    <t>女子举重杠铃</t>
  </si>
  <si>
    <t>425100</t>
  </si>
  <si>
    <t>41</t>
  </si>
  <si>
    <t>男子杠铃杆</t>
  </si>
  <si>
    <t>根</t>
  </si>
  <si>
    <t>425101</t>
  </si>
  <si>
    <t>42</t>
  </si>
  <si>
    <t>女子杠铃杆</t>
  </si>
  <si>
    <t>425102</t>
  </si>
  <si>
    <t>43</t>
  </si>
  <si>
    <t>训练铅球5kg</t>
  </si>
  <si>
    <t>425103</t>
  </si>
  <si>
    <t>44</t>
  </si>
  <si>
    <t>训练铅球4kg</t>
  </si>
  <si>
    <t>425104</t>
  </si>
  <si>
    <t>45</t>
  </si>
  <si>
    <t>训练铅球3kg</t>
  </si>
  <si>
    <t>425105</t>
  </si>
  <si>
    <t>46</t>
  </si>
  <si>
    <t>起跳板</t>
  </si>
  <si>
    <t>425106</t>
  </si>
  <si>
    <t>47</t>
  </si>
  <si>
    <t>起跳板底盒</t>
  </si>
  <si>
    <t>425107</t>
  </si>
  <si>
    <t>48</t>
  </si>
  <si>
    <t>起跳板盖板</t>
  </si>
  <si>
    <t>425108</t>
  </si>
  <si>
    <t>49</t>
  </si>
  <si>
    <t>橡皮泥板</t>
  </si>
  <si>
    <t>425109</t>
  </si>
  <si>
    <t>50</t>
  </si>
  <si>
    <t>跨栏板</t>
  </si>
  <si>
    <t>425110</t>
  </si>
  <si>
    <t>51</t>
  </si>
  <si>
    <t>跨栏架</t>
  </si>
  <si>
    <t>425111</t>
  </si>
  <si>
    <t>52</t>
  </si>
  <si>
    <t>栏架车</t>
  </si>
  <si>
    <t>辆</t>
  </si>
  <si>
    <t>425112</t>
  </si>
  <si>
    <t>53</t>
  </si>
  <si>
    <t>起跑器</t>
  </si>
  <si>
    <t>425113</t>
  </si>
  <si>
    <t>54</t>
  </si>
  <si>
    <t>起跑器替换胶垫</t>
  </si>
  <si>
    <t>425114</t>
  </si>
  <si>
    <t>55</t>
  </si>
  <si>
    <t>钢尺50m</t>
  </si>
  <si>
    <t>425115</t>
  </si>
  <si>
    <t>56</t>
  </si>
  <si>
    <t>钢尺30m</t>
  </si>
  <si>
    <t>425116</t>
  </si>
  <si>
    <t>57</t>
  </si>
  <si>
    <t>皮尺20m</t>
  </si>
  <si>
    <t>425117</t>
  </si>
  <si>
    <t>58</t>
  </si>
  <si>
    <t>运动管理系统</t>
  </si>
  <si>
    <t>{"packageid":"249496","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65,"isFree":false,"startRow":8}],"tempcode":"8517","nameSeal":0,"projectid":"130027","corpSeal":1,"srow":[{"check":"range(0.00,999999999.99),compare('&lt;=','F4','投标总价已超过控制价')","col":5,"row":3},{"check":"char(100)","col":2,"row":4},{"check":"char(100)","col":8,"row":4},{"check":"char(1024)","col":2,"nullable":"true","row":5}],"version":"4","dataArea":"A1:A66,C4:O6,D9:O66"}</t>
  </si>
  <si>
    <t>盘锦市大洼区高级中学运动器材(01)</t>
  </si>
  <si>
    <t>249496</t>
  </si>
  <si>
    <t>表面优质碳素材料，整体丝线缝纫，填塞物均为PP棉，配重填塞物为均匀细沙，每个规格不同颜色，规格：5kg。</t>
  </si>
  <si>
    <t>表面优质碳素材料，整体丝线缝纫，填塞物均为PP棉，配重填塞物为均匀细沙，每个规格不同颜色，规格：8kg。</t>
  </si>
  <si>
    <t>表面优质碳素材料，整体丝线缝纫，填塞物均为PP棉，配重填塞物为均匀细沙，每个规格不同颜色，规格：12kg。</t>
  </si>
  <si>
    <t>本款乳胶薄圈采用进口纯天然乳胶 10磅
周长500mm，宽度50mm，厚0.4mm，不同的厚度代表不同的力量。</t>
  </si>
  <si>
    <t>本款乳胶薄圈采用进口纯天然乳胶 15磅
周长500mm，宽度50mm，厚0.7mm，不同的厚度代表不同的力量。</t>
  </si>
  <si>
    <t>本款乳胶薄圈采用进口纯天然乳胶 20磅
周长500mm，宽度50mm，厚0.9mm，不同的厚度代表不同的力量。</t>
  </si>
  <si>
    <t>长310*宽70mm（25磅），涤纶+乳胶丝，立体锁边，耐用不脱线。不同的宽度代表不同的力量。</t>
  </si>
  <si>
    <t>长335*宽80mm（35磅），涤纶+乳胶丝，立体锁边，耐用不脱线。不同的宽度代表不同的力量。</t>
  </si>
  <si>
    <t>长375*宽88mm（45磅），涤纶+乳胶丝，立体锁边，耐用不脱线。不同的宽度代表不同的力量。</t>
  </si>
  <si>
    <t>直径1.5英寸9米，训练绳对速度、力量、爆发力的提高有相当助益，绳采用合成纤维编织而成，具有柔软，耐磨，防潮，耐拉等特性。</t>
  </si>
  <si>
    <t>直径1.5英寸12米，训练绳对速度、力量、爆发力的提高有相当助益，绳采用合成纤维编织而成，具有柔软，耐磨，防潮，耐拉等特性。</t>
  </si>
  <si>
    <t>直径1.5英寸15米，训练绳对速度、力量、爆发力的提高有相当助益，绳采用合成纤维编织而成，具有柔软，耐磨，防潮，耐拉等特性。</t>
  </si>
  <si>
    <t>矩形管:100*50*mm（3cm厚） 1752*1405*2156mm（含T型台），主体磨砂黑，挂钩等配件橘黄色</t>
  </si>
  <si>
    <t>135*81*44.5cm(净重57kg)；50*100mm平椭管，3cm厚，50*100mm</t>
  </si>
  <si>
    <t>163*112*81cm(净重61kg)50*100mm平椭管，3cm厚，其它橘黄色</t>
  </si>
  <si>
    <t>127*94*97cm(净重68kg)50*100mm平椭管，3cm厚，其它橘黄色</t>
  </si>
  <si>
    <t>15cm，30cm，45cm，60cm四种不同规格，区别于传统跳箱，表面磨砂贴皮，内附珍珠棉，非海绵材质，使用长久后不会塌陷，回弹性极好，配有双边粘扣，简便易用。</t>
  </si>
  <si>
    <t>65cm 1250克+，优质环保PVC制成，磨砂面，无任何异味，加厚50%，承重最高达1000KG，防爆磨砂面，含打气筒</t>
  </si>
  <si>
    <t>直径62CM,高26CM， 绿色，橘色加厚加强，球面PVC，底座工程塑料</t>
  </si>
  <si>
    <t>M号，宽度15.5cm, 长度120cm水牛皮制作</t>
  </si>
  <si>
    <t>180CM*60CM*2.5CM，JAT041B黑色，PU涂层加EVA发泡材质，高弹性，加长三折，便于收藏储放</t>
  </si>
  <si>
    <t>1kg和2kg规格，哑铃主要适于用不同力量的训练，可作为辅助工具</t>
  </si>
  <si>
    <t>2kg，3kg，4kg三个规格，球体外胆为柔韧防滑PVC材质，具有弹性，可充气。</t>
  </si>
  <si>
    <t>直径12mm，一根100米，韧性强劲，环保材料</t>
  </si>
  <si>
    <t>32厘米组合套装，高强度LDPE外壳</t>
  </si>
  <si>
    <t>记忆剩余显示，300跑道记忆，时间日历显示，运动次数/频率计，10度防水</t>
  </si>
  <si>
    <t>可自行拆取调节重量，规格2kg.2.5kg,3kg,4kg，铁砂做为负重材料而是高性能的软胶作为负重材料</t>
  </si>
  <si>
    <t>可自行拆取调节重量，规格8kg，铁砂做为负重材料而是高性能的软胶作为负重材料</t>
  </si>
  <si>
    <t>可自行拆取调节重量，规格5kg，铁砂做为负重材料而是高性能的软胶作为负重材料</t>
  </si>
  <si>
    <t>可自行拆取调节重量，规格0.8kg，铁砂做为负重材料而是高性能的软胶作为负重材料</t>
  </si>
  <si>
    <t>规格120磅，固定环腰带1根、手柄1个、120磅胶管2根×3米</t>
  </si>
  <si>
    <t>规格90磅，2米胶管+腰带+大腿护套+固定带</t>
  </si>
  <si>
    <t>规格：72.2-120cm，跨栏架碰到以后可以自动恢复站立起来</t>
  </si>
  <si>
    <t>规格：15-35cm，跨栏架碰到以后可以自动恢复站立起来</t>
  </si>
  <si>
    <t>规格：25-30cm，固定在大腿或小腿上</t>
  </si>
  <si>
    <t>男子比赛杠铃重量。
男子杆重量20kg，男子杆直径28mm。
男子杆长度2200mm。
采用优质弹簧钢经热处理工艺加工制成，材质60Si2Mn。杠铃杆与套管之间有滚针轴承做配合，转动灵活，抗冲击载荷，弹性好，便于运动员的技术发挥。
杠铃片： 25，20，15，10，5，2.5kg均为包彩胶片，包胶为硫化橡胶，芯部为高强度铸铁，精度准，抗冲击能力强，外形美观，坚固耐用。</t>
  </si>
  <si>
    <t>女子比赛杠铃重量。
女子杆重量15kg，女子杆直径25mm。
女子杆长度2010mm。
采用优质弹簧钢经热处理工艺加工制成，材质60Si2Mn。杠铃杆与套管之间有滚针轴承做配合，转动灵活，抗冲击载荷，弹性好，便于运动员的技术发挥。
杠铃片： 25，20，15，10，5，2.5kg均为包彩胶片，包胶为硫化橡胶，芯部为高强度铸铁，精度准，抗冲击能力强，外形美观，坚固耐用。</t>
  </si>
  <si>
    <t>男子杆重量20kg，男子杆直径28mm。
男子杆长度2200mm。
采用优质弹簧钢经热处理工艺加工制成，材质60Si2Mn。杠铃杆与套管之间有滚针轴承做配合，转动灵活，抗冲击载荷，弹性好，便于运动员的技术发挥。</t>
  </si>
  <si>
    <t>女子杠铃杆15 kg，女子杆直径25mm，女子杆长度2010mm。
采用优质弹簧钢经热处理工艺加工制成，材质60Si2Mn。杠铃杆与套管之间有滚针轴承做配合，转动灵活，抗冲击载荷，弹性好，便于运动员的技术发挥。</t>
  </si>
  <si>
    <t>规格：5kg，比赛专用，铸铁</t>
  </si>
  <si>
    <t>规格：4kg，比赛专用，铸铁</t>
  </si>
  <si>
    <t>规格：3kg，比赛专用，铸铁</t>
  </si>
  <si>
    <t>起跳板采用优质木材制作而成，符合最新国际田联竞赛规则，经国际田联IAAF认证，适用于国际、国内大型比赛及训练使用。
技术规格：木制，起跳板尺寸：122×20×10cm。
技术参数：起跳板采用优质木料制作而成，外表面采用白色优质环保材料喷涂；起跳板所用材料不含有毒元素，可避免损害使用者的健康。</t>
  </si>
  <si>
    <t>起跳板底盒采用优质钢材制作而成，适用于国际、国内大型比赛及训练使用。
技术规格：尺寸1.22×0.2m。
技术参数：起跳板底盒采用优质钢材制作而成，钢材表面均经酸洗、磷化等初级处理后采用电热镀锌表面处理，产品具有耐酸碱、耐湿热、抗老化，能适合潮湿和酸雨环境，且产品涂料配方不含有毒元素，可避免损害使用者的健康。</t>
  </si>
  <si>
    <t>起跳板底盒盖板采用优质钢材制作而成，适用于国际、国内大型比赛及训练使用。
技术参数：与尺寸为1.22×0.2m的起跳板底盒配合使用，不含橡胶面层，盖板整体采用优质钢材制作而成，钢材表面均经酸洗、磷化等初级处理后采用电热镀锌表面处理，产品具有耐酸碱、耐湿热、抗老化，能适合潮湿和酸雨环境，且产品涂料配方不含有毒元素，可避免损害使用者的健康。</t>
  </si>
  <si>
    <t>橡皮泥板采用优质木材制作而成，符合最新国际田联竞赛规则，经国际田联IAAF认证，适用于国际、国内大型比赛及训练使用。
技术规格：木制，橡皮泥板尺寸：122×10×2cm。
技术参数：橡皮泥板采用优质木料制作而成，备有橡皮泥涂抹槽。外表面采用红色优质环保材料喷</t>
  </si>
  <si>
    <t>1200*800*200mm塑料材质</t>
  </si>
  <si>
    <t>训练跨栏架采用优质钢材制作而成，设计新颖、使用方便、升降自如，适用于国际、国内大型比赛的训练使用。
技术规格：5级调节，1180*690*762mm，升降高度为762mm、838mm、914mm、991mm、1067mm。底管为50*50*2mm方形焊管， pvc跨栏板
技术参数：跨栏架所有钢管表面均经酸洗、磷化等初级处理后采用静电环氧基粉末喷涂完成最后表面处理，产品具有耐酸碱、耐湿热、抗老化，能适合潮湿和酸雨环境，且产品涂料配方不含有毒元素，可避免损害使用者的健康。</t>
  </si>
  <si>
    <t>跨栏车采用优质钢材制作而成，设计新颖、使用方便，适用于国际、国内大型比赛及训练使用。
技术规格：每辆车可装10付跨栏
技术参数：跨栏车所有钢材表面均经酸洗、磷化等初级处理后采用静电环氧基粉末喷涂完成最后表面处理，产品具有耐酸碱、耐湿热、抗老化，能适合潮湿和酸雨环境，且产品涂料配方不含有毒元素，可避免损害使用者的健康。                                              
规格尺寸：长×宽×高约：1390×1040×960（㎜）</t>
  </si>
  <si>
    <t>主要材质：铝合金；                                                                                                           
外形尺寸：主体全长980mm，总宽度为：400mm，抵脚板调节范围：距离调整：0-660mm，角度调整：35度-60度，分5个档位，起跑器地钉长15mm；                                                                                                                      
重量：约7kg；                                                                                                                                                                
符合最新国际田联竞赛规则，经国际田联IAAF认证，符合GB/T19851.1-2005及企业技术要求。</t>
  </si>
  <si>
    <t>橡胶材质</t>
  </si>
  <si>
    <t>规格：50m</t>
  </si>
  <si>
    <t>规格：30m</t>
  </si>
  <si>
    <t>规格：20m</t>
  </si>
  <si>
    <t>软件：
人脸识别考勤、人员信息录入等大数据系统；
具有端侧人脸识别系统
准确率›99.5%，响应秒数‹0.1s
运动员信息管理系统、运动员影像分析系统、家长互动系统，训练计划发起、训练成绩考核系统、教学考核系统、人员考核系统。
系统接口开发
配套专用APP进行管理，支持下载支付功能。</t>
  </si>
  <si>
    <t>{"packageid":"249496","sheetIndex":3,"sheetCount":5,"mrow":[{"cols":[{"check":"unique(0)","col":0},{"col":5,"nullable":"false"},{"check":"list('无','正','负')","col":6},{"check":"char(1024)","col":7,"nullable":"true"}],"endRow":61,"isFree":false,"startRow":4}],"tempcode":"8517","nameSeal":0,"projectid":"130027","corpSeal":1,"srow":[],"version":"4","dataArea":"A1:A62,F5:H62"}</t>
  </si>
  <si>
    <t>205114</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</si>
  <si>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</si>
  <si>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</si>
  <si>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</si>
  <si>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,249496,</t>
  </si>
  <si>
    <t>是</t>
  </si>
  <si>
    <t>205115</t>
  </si>
  <si>
    <t>1.02</t>
  </si>
  <si>
    <t>组织机构代码证副本。
组织机构代码证副本（扫描件，三证合一的不需提供）
1、按要求提供
2、合法有效</t>
  </si>
  <si>
    <t>205116</t>
  </si>
  <si>
    <t>1.03</t>
  </si>
  <si>
    <t>税务登记证。
税务登记证（扫描件，三证合一的不需提供）
1、按要求提供
2、合法有效</t>
  </si>
  <si>
    <t>205117</t>
  </si>
  <si>
    <t>1.04</t>
  </si>
  <si>
    <t>法定代表人（或非法人组织负责人）身份证明书原件（自然人投标的无需提供）。
法定代表人（或非法人组织负责人）身份证明书原件（自然人投标的无需提供） 1、按给定格式填写
2、按规定签章</t>
  </si>
  <si>
    <t>205118</t>
  </si>
  <si>
    <t>1.05</t>
  </si>
  <si>
    <t>法定代表人（或非法人组织负责人）授权委托书原件（授权委托人参加投标的须提供）。
法定代表人（或非法人组织负责人）授权委托书原件（授权委托人参加投标的须提供）                                                            1、按给定格式填写
2、按规定签章</t>
  </si>
  <si>
    <t>205119</t>
  </si>
  <si>
    <t>1.06</t>
  </si>
  <si>
    <t>具有良好的商业信誉和健全的财务会计制度的承诺函。
1、按给定格式填写
2、按规定签章</t>
  </si>
  <si>
    <t>205120</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</si>
  <si>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</si>
  <si>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</si>
  <si>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205121</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</si>
  <si>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</si>
  <si>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</si>
  <si>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205122</t>
  </si>
  <si>
    <t>1.09</t>
  </si>
  <si>
    <t>具备履行合同所必需的设备和专业技术能力声明函。
1、信息完整
2、按规定签章</t>
  </si>
  <si>
    <t>205123</t>
  </si>
  <si>
    <t>1.1</t>
  </si>
  <si>
    <t>参加政府采购活动前3年内在经营活动中没有重大违法记录的书面声明函。
参加政府采购活动前3年内在经营活动中没有重大违法记录的书面声明函。
1、按给定格式填写
2、按规定签章</t>
  </si>
  <si>
    <t>205125</t>
  </si>
  <si>
    <t>1.11</t>
  </si>
  <si>
    <t>信用记录。
信用记录。（采购人或集中采购机构将按照招标文件规定的审查期间内进行查询）无投标须知22.2.1所述的不良记录。
联合体各方均需查询（如适用）</t>
  </si>
  <si>
    <t>205128</t>
  </si>
  <si>
    <t>2.1</t>
  </si>
  <si>
    <t>投标函。
投标函。                                                            1、按给定格式填写
2、响应招标文件实质性要求
3、按规定签章</t>
  </si>
  <si>
    <t>符合性</t>
  </si>
  <si>
    <t>205129</t>
  </si>
  <si>
    <t>2.2</t>
  </si>
  <si>
    <t>投标一览表。
投标一览表。                                                         1、按给定格式填写
2、响应招标文件实质性要求
3、按规定签章</t>
  </si>
  <si>
    <t>205130</t>
  </si>
  <si>
    <t>2.3</t>
  </si>
  <si>
    <t>报价明细表。
报价明细表。                                                         1、按给定格式填写
2、响应招标文件实质性要求
3、按规定签章</t>
  </si>
  <si>
    <t>205131</t>
  </si>
  <si>
    <t>2.4</t>
  </si>
  <si>
    <t>需求响应表。
需求响应表。                                                          1、按给定格式填写
2、响应招标文件实质性要求
3、按规定签章</t>
  </si>
  <si>
    <t>205132</t>
  </si>
  <si>
    <t>2.5</t>
  </si>
  <si>
    <t>投标人关联单位说明
投标人关联单位说明。 （无投标须知1.5所述情形）</t>
  </si>
  <si>
    <t>205133</t>
  </si>
  <si>
    <t>2.6</t>
  </si>
  <si>
    <t>售后服务承诺书。
售后服务承诺书。                                                     1、格式自拟
2、响应招标文件实质性要求
3、加盖公章</t>
  </si>
  <si>
    <t>205135</t>
  </si>
  <si>
    <t>2.7</t>
  </si>
  <si>
    <t>现场踏勘确认回执。
现场踏勘确认回执（如适用）                                          1、按给定格式填写
2、按规定签章</t>
  </si>
  <si>
    <t>205137</t>
  </si>
  <si>
    <t>2.8</t>
  </si>
  <si>
    <t>其他符合性证明材料。
其他符合性证明材料：                                               1、按给定格式填写
2、响应招标文件实质性要求
3、按规定签章</t>
  </si>
  <si>
    <t>205145</t>
  </si>
  <si>
    <t>2.9</t>
  </si>
  <si>
    <t>投标报价
投标报价1、响应招标文件实质性要求2、无投标须知所述情形</t>
  </si>
  <si>
    <t>205140</t>
  </si>
  <si>
    <t>3.1</t>
  </si>
  <si>
    <t>《中小企业声明函》或《制造商企业（单位）类型声明函》、
《中小企业声明函》或《制造商企业（单位）类型声明函》、。（如适用）                                                 1、按给定格式填写
2、响应招标文件实质性要求
3、按规定签章</t>
  </si>
  <si>
    <t>其他</t>
  </si>
  <si>
    <t>205141</t>
  </si>
  <si>
    <t>3.2</t>
  </si>
  <si>
    <t>残疾人福利性单位声明函。
残疾人福利性单位声明函。（如适用）                                  1、按给定格式填写
2、响应招标文件实质性要求
3、按规定签章</t>
  </si>
  <si>
    <t>205142</t>
  </si>
  <si>
    <t>3.3</t>
  </si>
  <si>
    <t>监狱企业证明文件。
监狱企业证明文件。（如适用）                                        1、按给定格式填写
2、响应招标文件实质性要求
3、按规定签章</t>
  </si>
  <si>
    <t>205143</t>
  </si>
  <si>
    <t>3.4</t>
  </si>
  <si>
    <t>贫困地区农副产品声明函。
贫困地区农副产品声明函。（如适用）                                    1、按给定格式填写
2、响应招标文件实质性要求
3、按规定签章</t>
  </si>
  <si>
    <t>205144</t>
  </si>
  <si>
    <t>3.5</t>
  </si>
  <si>
    <t>聘用建档立卡贫困人员物业公司声明函
贫困地区农副产品声明函。（如适用）  1、按给定格式填写
2、响应招标文件实质性要求
3、按规定签章</t>
  </si>
  <si>
    <t>{"packageid":"249496","sheetIndex":4,"sheetCount":5,"mrow":[{"cols":[{"check":"unique(0)","col":0},{"check":"range(0,5000)","col":6},{"check":"range(0,5000)","col":7}],"endRow":28,"isFree":false,"startRow":4}],"tempcode":"8517","nameSeal":0,"projectid":"130027","corpSeal":0,"srow":[],"version":"4","dataArea":"A1:A29,G5:H29"}</t>
  </si>
  <si>
    <t>{"packageid":"249496","sheetIndex":5,"sheetCount":5,"mrow":[{"cols":[{"check":"unique(0)","col":0},{"check":"range(0,5000)","col":5},{"check":"range(0,5000)","col":6}],"endRow":3,"isFree":false,"startRow":4}],"tempcode":"8517","nameSeal":0,"projectid":"130027","corpSeal":0,"srow":[],"version":"4","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</si>
</sst>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bottom>
        <color indexed="64"/>
      </bottom>
    </border>
    <border>
      <bottom style="thin">
        <color indexed="64"/>
      </bottom>
    </border>
  </borders>
  <cellStyleXfs count="3">
    <xf numFmtId="0" fontId="0" fillId="0" borderId="0">
      <alignment vertical="center"/>
    </xf>
    <xf numFmtId="0" fontId="28" fillId="0" borderId="0"/>
    <xf numFmtId="0" fontId="0" fillId="0" borderId="0">
      <alignment vertical="center"/>
    </xf>
  </cellStyleXfs>
  <cellXfs count="174">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0" fillId="0" borderId="0" xfId="0">
      <alignment vertical="center"/>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176" fontId="31" fillId="0" borderId="2" xfId="0" applyNumberFormat="1" applyFont="1" applyBorder="1" applyAlignment="1">
      <alignment horizontal="left" vertical="center" wrapText="1"/>
      <protection locked="true"/>
    </xf>
    <xf numFmtId="0" fontId="0" fillId="10" borderId="20" xfId="0" applyBorder="true" applyFill="true">
      <alignment vertical="center"/>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0" fillId="0" borderId="0" xfId="0">
      <alignment vertical="center"/>
    </xf>
    <xf numFmtId="0" fontId="0" fillId="0" borderId="0" xfId="0">
      <alignment vertical="center"/>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6D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255</v>
      </c>
      <c r="B1" s="83" t="s">
        <v>23</v>
      </c>
      <c r="C1" s="83"/>
      <c r="D1" s="83"/>
      <c r="E1" s="83"/>
      <c r="F1" s="83"/>
      <c r="G1" s="83"/>
      <c r="H1" s="83"/>
      <c r="I1" s="83"/>
      <c r="J1" s="83"/>
      <c r="K1" s="83"/>
      <c r="L1" s="83"/>
      <c r="M1" s="83"/>
      <c r="N1" s="83"/>
      <c r="O1" s="83"/>
    </row>
    <row r="2" spans="2:15" ht="18.75" customHeight="1">
      <c r="B2" s="37" t="s">
        <v>41</v>
      </c>
      <c r="C2" s="82" t="s">
        <v>67</v>
      </c>
      <c r="D2" s="82"/>
      <c r="E2" s="82"/>
      <c r="F2" s="82"/>
      <c r="G2" s="82"/>
      <c r="H2" s="82"/>
      <c r="I2" s="82"/>
      <c r="J2" s="82"/>
      <c r="K2" s="82"/>
      <c r="L2" s="82"/>
      <c r="M2" s="82"/>
      <c r="N2" s="82"/>
      <c r="O2" s="82"/>
    </row>
    <row r="3" spans="2:15" ht="18.75" customHeight="1">
      <c r="B3" s="37" t="s">
        <v>42</v>
      </c>
      <c r="C3" s="40" t="s">
        <v>65</v>
      </c>
      <c r="D3" s="88" t="s">
        <v>43</v>
      </c>
      <c r="E3" s="88"/>
      <c r="F3" s="93" t="s">
        <v>66</v>
      </c>
      <c r="G3" s="93"/>
      <c r="H3" s="49" t="s">
        <v>40</v>
      </c>
      <c r="I3" s="93" t="s">
        <v>67</v>
      </c>
      <c r="J3" s="93"/>
      <c r="K3" s="93"/>
      <c r="L3" s="93"/>
      <c r="M3" s="93"/>
      <c r="N3" s="89" t="s">
        <v>25</v>
      </c>
      <c r="O3" s="89"/>
    </row>
    <row r="4" spans="2:15" ht="18" customHeight="1">
      <c r="B4" s="38" t="s">
        <v>44</v>
      </c>
      <c r="C4" s="50" t="n">
        <v>981748.0</v>
      </c>
      <c r="D4" s="84" t="s">
        <v>45</v>
      </c>
      <c r="E4" s="84"/>
      <c r="F4" s="142">
        <f>SUM(J9:J66)</f>
      </c>
      <c r="G4" s="86"/>
      <c r="H4" s="87" t="str">
        <f><![CDATA["大写: "&IF(ISNUMBER(F4),IF(INT(F4),TEXT(INT(F4),"[dbnum2]")&"元",)&IF(INT(F4*10)-INT(F4)*10,TEXT(INT(F4*10)-INT(F4)*10,"[dbnum2]")&"角",IF(INT(F4)=F4,,IF(F4<0.1,,"零")))&IF(ROUND((F4)*100-INT(F4*10)*10,),TEXT(ROUND(F4*100-INT(F4*10)*10,),"[dbnum2]")&"分",IF(F4<>0,"整","")),"")]]></f>
        <v xml:space="preserve">大写: </v>
      </c>
      <c r="I4" s="87"/>
      <c r="J4" s="87"/>
      <c r="K4" s="87"/>
      <c r="L4" s="87"/>
      <c r="M4" s="87"/>
      <c r="N4" s="87"/>
      <c r="O4" s="87"/>
    </row>
    <row r="5" spans="2:15" ht="18" customHeight="1">
      <c r="B5" s="38" t="s">
        <v>46</v>
      </c>
      <c r="C5" s="94"/>
      <c r="D5" s="95"/>
      <c r="E5" s="95"/>
      <c r="F5" s="95"/>
      <c r="G5" s="96"/>
      <c r="H5" s="38" t="s">
        <v>47</v>
      </c>
      <c r="I5" s="101" t="s">
        <v>48</v>
      </c>
      <c r="J5" s="102"/>
      <c r="K5" s="102"/>
      <c r="L5" s="102"/>
      <c r="M5" s="102"/>
      <c r="N5" s="102"/>
      <c r="O5" s="103"/>
    </row>
    <row r="6" spans="2:15" ht="44.25" customHeight="1">
      <c r="B6" s="48" t="s">
        <v>58</v>
      </c>
      <c r="C6" s="99"/>
      <c r="D6" s="99"/>
      <c r="E6" s="99"/>
      <c r="F6" s="99"/>
      <c r="G6" s="99"/>
      <c r="H6" s="99"/>
      <c r="I6" s="99"/>
      <c r="J6" s="99"/>
      <c r="K6" s="99"/>
      <c r="L6" s="99"/>
      <c r="M6" s="99"/>
      <c r="N6" s="99"/>
      <c r="O6" s="99"/>
    </row>
    <row r="7" spans="2:15">
      <c r="B7" s="98" t="s">
        <v>0</v>
      </c>
      <c r="C7" s="90" t="s">
        <v>1</v>
      </c>
      <c r="D7" s="91"/>
      <c r="E7" s="92"/>
      <c r="F7" s="90" t="s">
        <v>26</v>
      </c>
      <c r="G7" s="91"/>
      <c r="H7" s="91"/>
      <c r="I7" s="91"/>
      <c r="J7" s="92"/>
      <c r="K7" s="90" t="s">
        <v>29</v>
      </c>
      <c r="L7" s="91"/>
      <c r="M7" s="100" t="s">
        <v>27</v>
      </c>
      <c r="N7" s="100" t="s">
        <v>28</v>
      </c>
      <c r="O7" s="100" t="s">
        <v>32</v>
      </c>
    </row>
    <row r="8" spans="2:15" ht="22.5">
      <c r="B8" s="98"/>
      <c r="C8" s="27" t="s">
        <v>35</v>
      </c>
      <c r="D8" s="27" t="s">
        <v>36</v>
      </c>
      <c r="E8" s="27" t="s">
        <v>37</v>
      </c>
      <c r="F8" s="27" t="s">
        <v>39</v>
      </c>
      <c r="G8" s="34" t="s">
        <v>38</v>
      </c>
      <c r="H8" s="35" t="s">
        <v>59</v>
      </c>
      <c r="I8" s="52" t="s">
        <v>2</v>
      </c>
      <c r="J8" s="27" t="s">
        <v>3</v>
      </c>
      <c r="K8" s="27" t="s">
        <v>30</v>
      </c>
      <c r="L8" s="32" t="s">
        <v>31</v>
      </c>
      <c r="M8" s="100"/>
      <c r="N8" s="100"/>
      <c r="O8" s="100"/>
    </row>
    <row r="9" spans="2:15">
      <c r="A9" t="s">
        <v>71</v>
      </c>
      <c r="B9" s="36" t="s">
        <v>72</v>
      </c>
      <c r="C9" s="28" t="s">
        <v>73</v>
      </c>
      <c r="D9" s="28" t="n">
        <v>20.0</v>
      </c>
      <c r="E9" s="28" t="s">
        <v>74</v>
      </c>
      <c r="F9" s="39"/>
      <c r="G9" s="39"/>
      <c r="H9" s="39"/>
      <c r="I9" s="53"/>
      <c r="J9" s="33">
        <f>D9*I9</f>
        <v>0</v>
      </c>
      <c r="K9" s="29"/>
      <c r="L9" s="30"/>
      <c r="M9" s="30"/>
      <c r="N9" s="31"/>
      <c r="O9" s="30"/>
    </row>
    <row r="10">
      <c r="A10" s="0" t="s">
        <v>75</v>
      </c>
      <c r="B10" s="36" t="s">
        <v>76</v>
      </c>
      <c r="C10" s="28" t="s">
        <v>77</v>
      </c>
      <c r="D10" s="28" t="n">
        <v>20.0</v>
      </c>
      <c r="E10" s="28" t="s">
        <v>74</v>
      </c>
      <c r="F10" s="39"/>
      <c r="G10" s="39"/>
      <c r="H10" s="39"/>
      <c r="I10" s="53"/>
      <c r="J10" s="33">
        <f>D10*I10</f>
      </c>
      <c r="K10" s="29"/>
      <c r="L10" s="30"/>
      <c r="M10" s="30"/>
      <c r="N10" s="31"/>
      <c r="O10" s="30"/>
    </row>
    <row r="11" spans="2:15">
      <c r="A11" s="0" t="s">
        <v>78</v>
      </c>
      <c r="B11" s="36" t="s">
        <v>79</v>
      </c>
      <c r="C11" s="28" t="s">
        <v>80</v>
      </c>
      <c r="D11" s="28" t="n">
        <v>20.0</v>
      </c>
      <c r="E11" s="28" t="s">
        <v>74</v>
      </c>
      <c r="F11" s="39"/>
      <c r="G11" s="39"/>
      <c r="H11" s="39"/>
      <c r="I11" s="53"/>
      <c r="J11" s="33">
        <f>D11*I11</f>
      </c>
      <c r="K11" s="29"/>
      <c r="L11" s="30"/>
      <c r="M11" s="30"/>
      <c r="N11" s="31"/>
      <c r="O11" s="30"/>
    </row>
    <row r="12" spans="2:15">
      <c r="A12" s="0" t="s">
        <v>81</v>
      </c>
      <c r="B12" s="36" t="s">
        <v>82</v>
      </c>
      <c r="C12" s="28" t="s">
        <v>83</v>
      </c>
      <c r="D12" s="28" t="n">
        <v>20.0</v>
      </c>
      <c r="E12" s="28" t="s">
        <v>84</v>
      </c>
      <c r="F12" s="39"/>
      <c r="G12" s="39"/>
      <c r="H12" s="39"/>
      <c r="I12" s="53"/>
      <c r="J12" s="33">
        <f>D12*I12</f>
      </c>
      <c r="K12" s="29"/>
      <c r="L12" s="30"/>
      <c r="M12" s="30"/>
      <c r="N12" s="31"/>
      <c r="O12" s="30"/>
    </row>
    <row r="13" spans="2:15">
      <c r="A13" s="0" t="s">
        <v>85</v>
      </c>
      <c r="B13" s="36" t="s">
        <v>86</v>
      </c>
      <c r="C13" s="28" t="s">
        <v>87</v>
      </c>
      <c r="D13" s="28" t="n">
        <v>20.0</v>
      </c>
      <c r="E13" s="28" t="s">
        <v>84</v>
      </c>
      <c r="F13" s="39"/>
      <c r="G13" s="39"/>
      <c r="H13" s="39"/>
      <c r="I13" s="53"/>
      <c r="J13" s="33">
        <f>D13*I13</f>
      </c>
      <c r="K13" s="29"/>
      <c r="L13" s="30"/>
      <c r="M13" s="30"/>
      <c r="N13" s="31"/>
      <c r="O13" s="30"/>
    </row>
    <row r="14" spans="2:15">
      <c r="A14" s="0" t="s">
        <v>88</v>
      </c>
      <c r="B14" s="36" t="s">
        <v>89</v>
      </c>
      <c r="C14" s="28" t="s">
        <v>90</v>
      </c>
      <c r="D14" s="28" t="n">
        <v>20.0</v>
      </c>
      <c r="E14" s="28" t="s">
        <v>84</v>
      </c>
      <c r="F14" s="39"/>
      <c r="G14" s="39"/>
      <c r="H14" s="39"/>
      <c r="I14" s="53"/>
      <c r="J14" s="33">
        <f>D14*I14</f>
      </c>
      <c r="K14" s="29"/>
      <c r="L14" s="30"/>
      <c r="M14" s="30"/>
      <c r="N14" s="31"/>
      <c r="O14" s="30"/>
    </row>
    <row r="15" spans="2:15">
      <c r="A15" s="0" t="s">
        <v>91</v>
      </c>
      <c r="B15" s="36" t="s">
        <v>92</v>
      </c>
      <c r="C15" s="28" t="s">
        <v>93</v>
      </c>
      <c r="D15" s="28" t="n">
        <v>20.0</v>
      </c>
      <c r="E15" s="28" t="s">
        <v>84</v>
      </c>
      <c r="F15" s="39"/>
      <c r="G15" s="39"/>
      <c r="H15" s="39"/>
      <c r="I15" s="53"/>
      <c r="J15" s="33">
        <f>D15*I15</f>
      </c>
      <c r="K15" s="29"/>
      <c r="L15" s="30"/>
      <c r="M15" s="30"/>
      <c r="N15" s="31"/>
      <c r="O15" s="30"/>
    </row>
    <row r="16" spans="2:15">
      <c r="A16" s="0" t="s">
        <v>94</v>
      </c>
      <c r="B16" s="36" t="s">
        <v>95</v>
      </c>
      <c r="C16" s="28" t="s">
        <v>96</v>
      </c>
      <c r="D16" s="28" t="n">
        <v>20.0</v>
      </c>
      <c r="E16" s="28" t="s">
        <v>84</v>
      </c>
      <c r="F16" s="39"/>
      <c r="G16" s="39"/>
      <c r="H16" s="39"/>
      <c r="I16" s="53"/>
      <c r="J16" s="33">
        <f>D16*I16</f>
      </c>
      <c r="K16" s="29"/>
      <c r="L16" s="30"/>
      <c r="M16" s="30"/>
      <c r="N16" s="31"/>
      <c r="O16" s="30"/>
    </row>
    <row r="17" spans="9:11">
      <c r="A17" s="0" t="s">
        <v>97</v>
      </c>
      <c r="B17" s="36" t="s">
        <v>98</v>
      </c>
      <c r="C17" s="28" t="s">
        <v>99</v>
      </c>
      <c r="D17" s="28" t="n">
        <v>20.0</v>
      </c>
      <c r="E17" s="28" t="s">
        <v>84</v>
      </c>
      <c r="F17" s="39"/>
      <c r="G17" s="39"/>
      <c r="H17" s="39"/>
      <c r="I17" s="53"/>
      <c r="J17" s="33">
        <f>D17*I17</f>
      </c>
      <c r="K17" s="29"/>
      <c r="L17" s="30"/>
      <c r="M17" s="30"/>
      <c r="N17" s="31"/>
      <c r="O17" s="30"/>
    </row>
    <row r="18" spans="9:11">
      <c r="A18" s="0" t="s">
        <v>100</v>
      </c>
      <c r="B18" s="36" t="s">
        <v>101</v>
      </c>
      <c r="C18" s="28" t="s">
        <v>102</v>
      </c>
      <c r="D18" s="28" t="n">
        <v>20.0</v>
      </c>
      <c r="E18" s="28" t="s">
        <v>84</v>
      </c>
      <c r="F18" s="39"/>
      <c r="G18" s="39"/>
      <c r="H18" s="39"/>
      <c r="I18" s="53"/>
      <c r="J18" s="33">
        <f>D18*I18</f>
      </c>
      <c r="K18" s="29"/>
      <c r="L18" s="30"/>
      <c r="M18" s="30"/>
      <c r="N18" s="31"/>
      <c r="O18" s="30"/>
    </row>
    <row r="19" spans="9:11">
      <c r="A19" s="0" t="s">
        <v>103</v>
      </c>
      <c r="B19" s="36" t="s">
        <v>104</v>
      </c>
      <c r="C19" s="28" t="s">
        <v>105</v>
      </c>
      <c r="D19" s="28" t="n">
        <v>20.0</v>
      </c>
      <c r="E19" s="28" t="s">
        <v>84</v>
      </c>
      <c r="F19" s="39"/>
      <c r="G19" s="39"/>
      <c r="H19" s="39"/>
      <c r="I19" s="53"/>
      <c r="J19" s="33">
        <f>D19*I19</f>
      </c>
      <c r="K19" s="29"/>
      <c r="L19" s="30"/>
      <c r="M19" s="30"/>
      <c r="N19" s="31"/>
      <c r="O19" s="30"/>
    </row>
    <row r="20" spans="9:11">
      <c r="A20" s="0" t="s">
        <v>106</v>
      </c>
      <c r="B20" s="36" t="s">
        <v>107</v>
      </c>
      <c r="C20" s="28" t="s">
        <v>108</v>
      </c>
      <c r="D20" s="28" t="n">
        <v>20.0</v>
      </c>
      <c r="E20" s="28" t="s">
        <v>84</v>
      </c>
      <c r="F20" s="39"/>
      <c r="G20" s="39"/>
      <c r="H20" s="39"/>
      <c r="I20" s="53"/>
      <c r="J20" s="33">
        <f>D20*I20</f>
      </c>
      <c r="K20" s="29"/>
      <c r="L20" s="30"/>
      <c r="M20" s="30"/>
      <c r="N20" s="31"/>
      <c r="O20" s="30"/>
    </row>
    <row r="21" spans="9:11">
      <c r="A21" s="0" t="s">
        <v>109</v>
      </c>
      <c r="B21" s="36" t="s">
        <v>110</v>
      </c>
      <c r="C21" s="28" t="s">
        <v>111</v>
      </c>
      <c r="D21" s="28" t="n">
        <v>10.0</v>
      </c>
      <c r="E21" s="28" t="s">
        <v>84</v>
      </c>
      <c r="F21" s="39"/>
      <c r="G21" s="39"/>
      <c r="H21" s="39"/>
      <c r="I21" s="53"/>
      <c r="J21" s="33">
        <f>D21*I21</f>
      </c>
      <c r="K21" s="29"/>
      <c r="L21" s="30"/>
      <c r="M21" s="30"/>
      <c r="N21" s="31"/>
      <c r="O21" s="30"/>
    </row>
    <row r="22" spans="9:11">
      <c r="A22" s="0" t="s">
        <v>112</v>
      </c>
      <c r="B22" s="36" t="s">
        <v>113</v>
      </c>
      <c r="C22" s="28" t="s">
        <v>114</v>
      </c>
      <c r="D22" s="28" t="n">
        <v>10.0</v>
      </c>
      <c r="E22" s="28" t="s">
        <v>84</v>
      </c>
      <c r="F22" s="39"/>
      <c r="G22" s="39"/>
      <c r="H22" s="39"/>
      <c r="I22" s="53"/>
      <c r="J22" s="33">
        <f>D22*I22</f>
      </c>
      <c r="K22" s="29"/>
      <c r="L22" s="30"/>
      <c r="M22" s="30"/>
      <c r="N22" s="31"/>
      <c r="O22" s="30"/>
    </row>
    <row r="23" spans="9:11">
      <c r="A23" s="0" t="s">
        <v>115</v>
      </c>
      <c r="B23" s="36" t="s">
        <v>116</v>
      </c>
      <c r="C23" s="28" t="s">
        <v>117</v>
      </c>
      <c r="D23" s="28" t="n">
        <v>8.0</v>
      </c>
      <c r="E23" s="28" t="s">
        <v>84</v>
      </c>
      <c r="F23" s="39"/>
      <c r="G23" s="39"/>
      <c r="H23" s="39"/>
      <c r="I23" s="53"/>
      <c r="J23" s="33">
        <f>D23*I23</f>
      </c>
      <c r="K23" s="29"/>
      <c r="L23" s="30"/>
      <c r="M23" s="30"/>
      <c r="N23" s="31"/>
      <c r="O23" s="30"/>
    </row>
    <row r="24" spans="9:11">
      <c r="A24" s="0" t="s">
        <v>118</v>
      </c>
      <c r="B24" s="36" t="s">
        <v>119</v>
      </c>
      <c r="C24" s="28" t="s">
        <v>120</v>
      </c>
      <c r="D24" s="28" t="n">
        <v>10.0</v>
      </c>
      <c r="E24" s="28" t="s">
        <v>121</v>
      </c>
      <c r="F24" s="39"/>
      <c r="G24" s="39"/>
      <c r="H24" s="39"/>
      <c r="I24" s="53"/>
      <c r="J24" s="33">
        <f>D24*I24</f>
      </c>
      <c r="K24" s="29"/>
      <c r="L24" s="30"/>
      <c r="M24" s="30"/>
      <c r="N24" s="31"/>
      <c r="O24" s="30"/>
    </row>
    <row r="25" spans="9:11">
      <c r="A25" s="0" t="s">
        <v>122</v>
      </c>
      <c r="B25" s="36" t="s">
        <v>123</v>
      </c>
      <c r="C25" s="28" t="s">
        <v>124</v>
      </c>
      <c r="D25" s="28" t="n">
        <v>10.0</v>
      </c>
      <c r="E25" s="28" t="s">
        <v>125</v>
      </c>
      <c r="F25" s="39"/>
      <c r="G25" s="39"/>
      <c r="H25" s="39"/>
      <c r="I25" s="53"/>
      <c r="J25" s="33">
        <f>D25*I25</f>
      </c>
      <c r="K25" s="29"/>
      <c r="L25" s="30"/>
      <c r="M25" s="30"/>
      <c r="N25" s="31"/>
      <c r="O25" s="30"/>
    </row>
    <row r="26" spans="9:11">
      <c r="A26" s="0" t="s">
        <v>126</v>
      </c>
      <c r="B26" s="36" t="s">
        <v>127</v>
      </c>
      <c r="C26" s="28" t="s">
        <v>128</v>
      </c>
      <c r="D26" s="28" t="n">
        <v>10.0</v>
      </c>
      <c r="E26" s="28" t="s">
        <v>125</v>
      </c>
      <c r="F26" s="39"/>
      <c r="G26" s="39"/>
      <c r="H26" s="39"/>
      <c r="I26" s="53"/>
      <c r="J26" s="33">
        <f>D26*I26</f>
      </c>
      <c r="K26" s="29"/>
      <c r="L26" s="30"/>
      <c r="M26" s="30"/>
      <c r="N26" s="31"/>
      <c r="O26" s="30"/>
    </row>
    <row r="27" spans="9:11">
      <c r="A27" s="0" t="s">
        <v>129</v>
      </c>
      <c r="B27" s="36" t="s">
        <v>130</v>
      </c>
      <c r="C27" s="28" t="s">
        <v>131</v>
      </c>
      <c r="D27" s="28" t="n">
        <v>10.0</v>
      </c>
      <c r="E27" s="28" t="s">
        <v>125</v>
      </c>
      <c r="F27" s="39"/>
      <c r="G27" s="39"/>
      <c r="H27" s="39"/>
      <c r="I27" s="53"/>
      <c r="J27" s="33">
        <f>D27*I27</f>
      </c>
      <c r="K27" s="29"/>
      <c r="L27" s="30"/>
      <c r="M27" s="30"/>
      <c r="N27" s="31"/>
      <c r="O27" s="30"/>
    </row>
    <row r="28" spans="9:11">
      <c r="A28" s="0" t="s">
        <v>132</v>
      </c>
      <c r="B28" s="36" t="s">
        <v>133</v>
      </c>
      <c r="C28" s="28" t="s">
        <v>134</v>
      </c>
      <c r="D28" s="28" t="n">
        <v>10.0</v>
      </c>
      <c r="E28" s="28" t="s">
        <v>121</v>
      </c>
      <c r="F28" s="39"/>
      <c r="G28" s="39"/>
      <c r="H28" s="39"/>
      <c r="I28" s="53"/>
      <c r="J28" s="33">
        <f>D28*I28</f>
      </c>
      <c r="K28" s="29"/>
      <c r="L28" s="30"/>
      <c r="M28" s="30"/>
      <c r="N28" s="31"/>
      <c r="O28" s="30"/>
    </row>
    <row r="29" spans="9:11">
      <c r="A29" s="0" t="s">
        <v>135</v>
      </c>
      <c r="B29" s="36" t="s">
        <v>136</v>
      </c>
      <c r="C29" s="28" t="s">
        <v>137</v>
      </c>
      <c r="D29" s="28" t="n">
        <v>30.0</v>
      </c>
      <c r="E29" s="28" t="s">
        <v>74</v>
      </c>
      <c r="F29" s="39"/>
      <c r="G29" s="39"/>
      <c r="H29" s="39"/>
      <c r="I29" s="53"/>
      <c r="J29" s="33">
        <f>D29*I29</f>
      </c>
      <c r="K29" s="29"/>
      <c r="L29" s="30"/>
      <c r="M29" s="30"/>
      <c r="N29" s="31"/>
      <c r="O29" s="30"/>
    </row>
    <row r="30" spans="9:11">
      <c r="A30" s="0" t="s">
        <v>138</v>
      </c>
      <c r="B30" s="36" t="s">
        <v>139</v>
      </c>
      <c r="C30" s="28" t="s">
        <v>140</v>
      </c>
      <c r="D30" s="28" t="n">
        <v>30.0</v>
      </c>
      <c r="E30" s="28" t="s">
        <v>74</v>
      </c>
      <c r="F30" s="39"/>
      <c r="G30" s="39"/>
      <c r="H30" s="39"/>
      <c r="I30" s="53"/>
      <c r="J30" s="33">
        <f>D30*I30</f>
      </c>
      <c r="K30" s="29"/>
      <c r="L30" s="30"/>
      <c r="M30" s="30"/>
      <c r="N30" s="31"/>
      <c r="O30" s="30"/>
    </row>
    <row r="31" spans="9:11">
      <c r="A31" s="0" t="s">
        <v>141</v>
      </c>
      <c r="B31" s="36" t="s">
        <v>142</v>
      </c>
      <c r="C31" s="28" t="s">
        <v>143</v>
      </c>
      <c r="D31" s="28" t="n">
        <v>10.0</v>
      </c>
      <c r="E31" s="28" t="s">
        <v>84</v>
      </c>
      <c r="F31" s="39"/>
      <c r="G31" s="39"/>
      <c r="H31" s="39"/>
      <c r="I31" s="53"/>
      <c r="J31" s="33">
        <f>D31*I31</f>
      </c>
      <c r="K31" s="29"/>
      <c r="L31" s="30"/>
      <c r="M31" s="30"/>
      <c r="N31" s="31"/>
      <c r="O31" s="30"/>
    </row>
    <row r="32" spans="9:11">
      <c r="A32" s="0" t="s">
        <v>144</v>
      </c>
      <c r="B32" s="36" t="s">
        <v>145</v>
      </c>
      <c r="C32" s="28" t="s">
        <v>146</v>
      </c>
      <c r="D32" s="28" t="n">
        <v>100.0</v>
      </c>
      <c r="E32" s="28" t="s">
        <v>147</v>
      </c>
      <c r="F32" s="39"/>
      <c r="G32" s="39"/>
      <c r="H32" s="39"/>
      <c r="I32" s="53"/>
      <c r="J32" s="33">
        <f>D32*I32</f>
      </c>
      <c r="K32" s="29"/>
      <c r="L32" s="30"/>
      <c r="M32" s="30"/>
      <c r="N32" s="31"/>
      <c r="O32" s="30"/>
    </row>
    <row r="33" spans="9:11">
      <c r="A33" s="0" t="s">
        <v>148</v>
      </c>
      <c r="B33" s="36" t="s">
        <v>149</v>
      </c>
      <c r="C33" s="28" t="s">
        <v>150</v>
      </c>
      <c r="D33" s="28" t="n">
        <v>110.0</v>
      </c>
      <c r="E33" s="28" t="s">
        <v>74</v>
      </c>
      <c r="F33" s="39"/>
      <c r="G33" s="39"/>
      <c r="H33" s="39"/>
      <c r="I33" s="53"/>
      <c r="J33" s="33">
        <f>D33*I33</f>
      </c>
      <c r="K33" s="29"/>
      <c r="L33" s="30"/>
      <c r="M33" s="30"/>
      <c r="N33" s="31"/>
      <c r="O33" s="30"/>
    </row>
    <row r="34" spans="9:11">
      <c r="A34" s="0" t="s">
        <v>151</v>
      </c>
      <c r="B34" s="36" t="s">
        <v>152</v>
      </c>
      <c r="C34" s="28" t="s">
        <v>153</v>
      </c>
      <c r="D34" s="28" t="n">
        <v>260.0</v>
      </c>
      <c r="E34" s="28" t="s">
        <v>74</v>
      </c>
      <c r="F34" s="39"/>
      <c r="G34" s="39"/>
      <c r="H34" s="39"/>
      <c r="I34" s="53"/>
      <c r="J34" s="33">
        <f>D34*I34</f>
      </c>
      <c r="K34" s="29"/>
      <c r="L34" s="30"/>
      <c r="M34" s="30"/>
      <c r="N34" s="31"/>
      <c r="O34" s="30"/>
    </row>
    <row r="35" spans="9:11">
      <c r="A35" s="0" t="s">
        <v>154</v>
      </c>
      <c r="B35" s="36" t="s">
        <v>155</v>
      </c>
      <c r="C35" s="28" t="s">
        <v>156</v>
      </c>
      <c r="D35" s="28" t="n">
        <v>5.0</v>
      </c>
      <c r="E35" s="28" t="s">
        <v>74</v>
      </c>
      <c r="F35" s="39"/>
      <c r="G35" s="39"/>
      <c r="H35" s="39"/>
      <c r="I35" s="53"/>
      <c r="J35" s="33">
        <f>D35*I35</f>
      </c>
      <c r="K35" s="29"/>
      <c r="L35" s="30"/>
      <c r="M35" s="30"/>
      <c r="N35" s="31"/>
      <c r="O35" s="30"/>
    </row>
    <row r="36" spans="9:11">
      <c r="A36" s="0" t="s">
        <v>157</v>
      </c>
      <c r="B36" s="36" t="s">
        <v>158</v>
      </c>
      <c r="C36" s="28" t="s">
        <v>159</v>
      </c>
      <c r="D36" s="28" t="n">
        <v>10.0</v>
      </c>
      <c r="E36" s="28" t="s">
        <v>121</v>
      </c>
      <c r="F36" s="39"/>
      <c r="G36" s="39"/>
      <c r="H36" s="39"/>
      <c r="I36" s="53"/>
      <c r="J36" s="33">
        <f>D36*I36</f>
      </c>
      <c r="K36" s="29"/>
      <c r="L36" s="30"/>
      <c r="M36" s="30"/>
      <c r="N36" s="31"/>
      <c r="O36" s="30"/>
    </row>
    <row r="37" spans="9:11">
      <c r="A37" s="0" t="s">
        <v>160</v>
      </c>
      <c r="B37" s="36" t="s">
        <v>161</v>
      </c>
      <c r="C37" s="28" t="s">
        <v>162</v>
      </c>
      <c r="D37" s="28" t="n">
        <v>6.0</v>
      </c>
      <c r="E37" s="28" t="s">
        <v>163</v>
      </c>
      <c r="F37" s="39"/>
      <c r="G37" s="39"/>
      <c r="H37" s="39"/>
      <c r="I37" s="53"/>
      <c r="J37" s="33">
        <f>D37*I37</f>
      </c>
      <c r="K37" s="29"/>
      <c r="L37" s="30"/>
      <c r="M37" s="30"/>
      <c r="N37" s="31"/>
      <c r="O37" s="30"/>
    </row>
    <row r="38" spans="9:11">
      <c r="A38" s="0" t="s">
        <v>164</v>
      </c>
      <c r="B38" s="36" t="s">
        <v>165</v>
      </c>
      <c r="C38" s="28" t="s">
        <v>166</v>
      </c>
      <c r="D38" s="28" t="n">
        <v>60.0</v>
      </c>
      <c r="E38" s="28" t="s">
        <v>167</v>
      </c>
      <c r="F38" s="39"/>
      <c r="G38" s="39"/>
      <c r="H38" s="39"/>
      <c r="I38" s="53"/>
      <c r="J38" s="33">
        <f>D38*I38</f>
      </c>
      <c r="K38" s="29"/>
      <c r="L38" s="30"/>
      <c r="M38" s="30"/>
      <c r="N38" s="31"/>
      <c r="O38" s="30"/>
    </row>
    <row r="39" spans="9:11">
      <c r="A39" s="0" t="s">
        <v>168</v>
      </c>
      <c r="B39" s="36" t="s">
        <v>169</v>
      </c>
      <c r="C39" s="28" t="s">
        <v>170</v>
      </c>
      <c r="D39" s="28" t="n">
        <v>10.0</v>
      </c>
      <c r="E39" s="28" t="s">
        <v>171</v>
      </c>
      <c r="F39" s="39"/>
      <c r="G39" s="39"/>
      <c r="H39" s="39"/>
      <c r="I39" s="53"/>
      <c r="J39" s="33">
        <f>D39*I39</f>
      </c>
      <c r="K39" s="29"/>
      <c r="L39" s="30"/>
      <c r="M39" s="30"/>
      <c r="N39" s="31"/>
      <c r="O39" s="30"/>
    </row>
    <row r="40" spans="9:11">
      <c r="A40" s="0" t="s">
        <v>172</v>
      </c>
      <c r="B40" s="36" t="s">
        <v>173</v>
      </c>
      <c r="C40" s="28" t="s">
        <v>174</v>
      </c>
      <c r="D40" s="28" t="n">
        <v>10.0</v>
      </c>
      <c r="E40" s="28" t="s">
        <v>171</v>
      </c>
      <c r="F40" s="39"/>
      <c r="G40" s="39"/>
      <c r="H40" s="39"/>
      <c r="I40" s="53"/>
      <c r="J40" s="33">
        <f>D40*I40</f>
      </c>
      <c r="K40" s="29"/>
      <c r="L40" s="30"/>
      <c r="M40" s="30"/>
      <c r="N40" s="31"/>
      <c r="O40" s="30"/>
    </row>
    <row r="41" spans="9:11">
      <c r="A41" s="0" t="s">
        <v>175</v>
      </c>
      <c r="B41" s="36" t="s">
        <v>176</v>
      </c>
      <c r="C41" s="28" t="s">
        <v>177</v>
      </c>
      <c r="D41" s="28" t="n">
        <v>50.0</v>
      </c>
      <c r="E41" s="28" t="s">
        <v>167</v>
      </c>
      <c r="F41" s="39"/>
      <c r="G41" s="39"/>
      <c r="H41" s="39"/>
      <c r="I41" s="53"/>
      <c r="J41" s="33">
        <f>D41*I41</f>
      </c>
      <c r="K41" s="29"/>
      <c r="L41" s="30"/>
      <c r="M41" s="30"/>
      <c r="N41" s="31"/>
      <c r="O41" s="30"/>
    </row>
    <row r="42" spans="9:11">
      <c r="A42" s="0" t="s">
        <v>178</v>
      </c>
      <c r="B42" s="36" t="s">
        <v>179</v>
      </c>
      <c r="C42" s="28" t="s">
        <v>180</v>
      </c>
      <c r="D42" s="28" t="n">
        <v>10.0</v>
      </c>
      <c r="E42" s="28" t="s">
        <v>167</v>
      </c>
      <c r="F42" s="39"/>
      <c r="G42" s="39"/>
      <c r="H42" s="39"/>
      <c r="I42" s="53"/>
      <c r="J42" s="33">
        <f>D42*I42</f>
      </c>
      <c r="K42" s="29"/>
      <c r="L42" s="30"/>
      <c r="M42" s="30"/>
      <c r="N42" s="31"/>
      <c r="O42" s="30"/>
    </row>
    <row r="43" spans="9:11">
      <c r="A43" s="0" t="s">
        <v>181</v>
      </c>
      <c r="B43" s="36" t="s">
        <v>182</v>
      </c>
      <c r="C43" s="28" t="s">
        <v>183</v>
      </c>
      <c r="D43" s="28" t="n">
        <v>6.0</v>
      </c>
      <c r="E43" s="28" t="s">
        <v>121</v>
      </c>
      <c r="F43" s="39"/>
      <c r="G43" s="39"/>
      <c r="H43" s="39"/>
      <c r="I43" s="53"/>
      <c r="J43" s="33">
        <f>D43*I43</f>
      </c>
      <c r="K43" s="29"/>
      <c r="L43" s="30"/>
      <c r="M43" s="30"/>
      <c r="N43" s="31"/>
      <c r="O43" s="30"/>
    </row>
    <row r="44" spans="9:11">
      <c r="A44" s="0" t="s">
        <v>184</v>
      </c>
      <c r="B44" s="36" t="s">
        <v>185</v>
      </c>
      <c r="C44" s="28" t="s">
        <v>186</v>
      </c>
      <c r="D44" s="28" t="n">
        <v>48.0</v>
      </c>
      <c r="E44" s="28" t="s">
        <v>74</v>
      </c>
      <c r="F44" s="39"/>
      <c r="G44" s="39"/>
      <c r="H44" s="39"/>
      <c r="I44" s="53"/>
      <c r="J44" s="33">
        <f>D44*I44</f>
      </c>
      <c r="K44" s="29"/>
      <c r="L44" s="30"/>
      <c r="M44" s="30"/>
      <c r="N44" s="31"/>
      <c r="O44" s="30"/>
    </row>
    <row r="45" spans="9:11">
      <c r="A45" s="0" t="s">
        <v>187</v>
      </c>
      <c r="B45" s="36" t="s">
        <v>188</v>
      </c>
      <c r="C45" s="28" t="s">
        <v>189</v>
      </c>
      <c r="D45" s="28" t="n">
        <v>40.0</v>
      </c>
      <c r="E45" s="28" t="s">
        <v>74</v>
      </c>
      <c r="F45" s="39"/>
      <c r="G45" s="39"/>
      <c r="H45" s="39"/>
      <c r="I45" s="53"/>
      <c r="J45" s="33">
        <f>D45*I45</f>
      </c>
      <c r="K45" s="29"/>
      <c r="L45" s="30"/>
      <c r="M45" s="30"/>
      <c r="N45" s="31"/>
      <c r="O45" s="30"/>
    </row>
    <row r="46" spans="9:11">
      <c r="A46" s="0" t="s">
        <v>190</v>
      </c>
      <c r="B46" s="36" t="s">
        <v>191</v>
      </c>
      <c r="C46" s="28" t="s">
        <v>192</v>
      </c>
      <c r="D46" s="28" t="n">
        <v>100.0</v>
      </c>
      <c r="E46" s="28" t="s">
        <v>121</v>
      </c>
      <c r="F46" s="39"/>
      <c r="G46" s="39"/>
      <c r="H46" s="39"/>
      <c r="I46" s="53"/>
      <c r="J46" s="33">
        <f>D46*I46</f>
      </c>
      <c r="K46" s="29"/>
      <c r="L46" s="30"/>
      <c r="M46" s="30"/>
      <c r="N46" s="31"/>
      <c r="O46" s="30"/>
    </row>
    <row r="47" spans="9:11">
      <c r="A47" s="0" t="s">
        <v>193</v>
      </c>
      <c r="B47" s="36" t="s">
        <v>194</v>
      </c>
      <c r="C47" s="28" t="s">
        <v>195</v>
      </c>
      <c r="D47" s="28" t="n">
        <v>8.0</v>
      </c>
      <c r="E47" s="28" t="s">
        <v>121</v>
      </c>
      <c r="F47" s="39"/>
      <c r="G47" s="39"/>
      <c r="H47" s="39"/>
      <c r="I47" s="53"/>
      <c r="J47" s="33">
        <f>D47*I47</f>
      </c>
      <c r="K47" s="29"/>
      <c r="L47" s="30"/>
      <c r="M47" s="30"/>
      <c r="N47" s="31"/>
      <c r="O47" s="30"/>
    </row>
    <row r="48" spans="9:11">
      <c r="A48" s="0" t="s">
        <v>196</v>
      </c>
      <c r="B48" s="36" t="s">
        <v>197</v>
      </c>
      <c r="C48" s="28" t="s">
        <v>198</v>
      </c>
      <c r="D48" s="28" t="n">
        <v>2.0</v>
      </c>
      <c r="E48" s="28" t="s">
        <v>121</v>
      </c>
      <c r="F48" s="39"/>
      <c r="G48" s="39"/>
      <c r="H48" s="39"/>
      <c r="I48" s="53"/>
      <c r="J48" s="33">
        <f>D48*I48</f>
      </c>
      <c r="K48" s="29"/>
      <c r="L48" s="30"/>
      <c r="M48" s="30"/>
      <c r="N48" s="31"/>
      <c r="O48" s="30"/>
    </row>
    <row r="49" spans="9:11">
      <c r="A49" s="0" t="s">
        <v>199</v>
      </c>
      <c r="B49" s="36" t="s">
        <v>200</v>
      </c>
      <c r="C49" s="28" t="s">
        <v>201</v>
      </c>
      <c r="D49" s="28" t="n">
        <v>6.0</v>
      </c>
      <c r="E49" s="28" t="s">
        <v>202</v>
      </c>
      <c r="F49" s="39"/>
      <c r="G49" s="39"/>
      <c r="H49" s="39"/>
      <c r="I49" s="53"/>
      <c r="J49" s="33">
        <f>D49*I49</f>
      </c>
      <c r="K49" s="29"/>
      <c r="L49" s="30"/>
      <c r="M49" s="30"/>
      <c r="N49" s="31"/>
      <c r="O49" s="30"/>
    </row>
    <row r="50" spans="9:11">
      <c r="A50" s="0" t="s">
        <v>203</v>
      </c>
      <c r="B50" s="36" t="s">
        <v>204</v>
      </c>
      <c r="C50" s="28" t="s">
        <v>205</v>
      </c>
      <c r="D50" s="28" t="n">
        <v>4.0</v>
      </c>
      <c r="E50" s="28" t="s">
        <v>202</v>
      </c>
      <c r="F50" s="39"/>
      <c r="G50" s="39"/>
      <c r="H50" s="39"/>
      <c r="I50" s="53"/>
      <c r="J50" s="33">
        <f>D50*I50</f>
      </c>
      <c r="K50" s="29"/>
      <c r="L50" s="30"/>
      <c r="M50" s="30"/>
      <c r="N50" s="31"/>
      <c r="O50" s="30"/>
    </row>
    <row r="51" spans="9:11">
      <c r="A51" s="0" t="s">
        <v>206</v>
      </c>
      <c r="B51" s="36" t="s">
        <v>207</v>
      </c>
      <c r="C51" s="28" t="s">
        <v>208</v>
      </c>
      <c r="D51" s="28" t="n">
        <v>60.0</v>
      </c>
      <c r="E51" s="28" t="s">
        <v>74</v>
      </c>
      <c r="F51" s="39"/>
      <c r="G51" s="39"/>
      <c r="H51" s="39"/>
      <c r="I51" s="53"/>
      <c r="J51" s="33">
        <f>D51*I51</f>
      </c>
      <c r="K51" s="29"/>
      <c r="L51" s="30"/>
      <c r="M51" s="30"/>
      <c r="N51" s="31"/>
      <c r="O51" s="30"/>
    </row>
    <row r="52" spans="9:11">
      <c r="A52" s="0" t="s">
        <v>209</v>
      </c>
      <c r="B52" s="36" t="s">
        <v>210</v>
      </c>
      <c r="C52" s="28" t="s">
        <v>211</v>
      </c>
      <c r="D52" s="28" t="n">
        <v>20.0</v>
      </c>
      <c r="E52" s="28" t="s">
        <v>74</v>
      </c>
      <c r="F52" s="39"/>
      <c r="G52" s="39"/>
      <c r="H52" s="39"/>
      <c r="I52" s="53"/>
      <c r="J52" s="33">
        <f>D52*I52</f>
      </c>
      <c r="K52" s="29"/>
      <c r="L52" s="30"/>
      <c r="M52" s="30"/>
      <c r="N52" s="31"/>
      <c r="O52" s="30"/>
    </row>
    <row r="53" spans="9:11">
      <c r="A53" s="0" t="s">
        <v>212</v>
      </c>
      <c r="B53" s="36" t="s">
        <v>213</v>
      </c>
      <c r="C53" s="28" t="s">
        <v>214</v>
      </c>
      <c r="D53" s="28" t="n">
        <v>20.0</v>
      </c>
      <c r="E53" s="28" t="s">
        <v>74</v>
      </c>
      <c r="F53" s="39"/>
      <c r="G53" s="39"/>
      <c r="H53" s="39"/>
      <c r="I53" s="53"/>
      <c r="J53" s="33">
        <f>D53*I53</f>
      </c>
      <c r="K53" s="29"/>
      <c r="L53" s="30"/>
      <c r="M53" s="30"/>
      <c r="N53" s="31"/>
      <c r="O53" s="30"/>
    </row>
    <row r="54" spans="9:11">
      <c r="A54" s="0" t="s">
        <v>215</v>
      </c>
      <c r="B54" s="36" t="s">
        <v>216</v>
      </c>
      <c r="C54" s="28" t="s">
        <v>217</v>
      </c>
      <c r="D54" s="28" t="n">
        <v>2.0</v>
      </c>
      <c r="E54" s="28" t="s">
        <v>74</v>
      </c>
      <c r="F54" s="39"/>
      <c r="G54" s="39"/>
      <c r="H54" s="39"/>
      <c r="I54" s="53"/>
      <c r="J54" s="33">
        <f>D54*I54</f>
      </c>
      <c r="K54" s="29"/>
      <c r="L54" s="30"/>
      <c r="M54" s="30"/>
      <c r="N54" s="31"/>
      <c r="O54" s="30"/>
    </row>
    <row r="55" spans="9:11">
      <c r="A55" s="0" t="s">
        <v>218</v>
      </c>
      <c r="B55" s="36" t="s">
        <v>219</v>
      </c>
      <c r="C55" s="28" t="s">
        <v>220</v>
      </c>
      <c r="D55" s="28" t="n">
        <v>2.0</v>
      </c>
      <c r="E55" s="28" t="s">
        <v>74</v>
      </c>
      <c r="F55" s="39"/>
      <c r="G55" s="39"/>
      <c r="H55" s="39"/>
      <c r="I55" s="53"/>
      <c r="J55" s="33">
        <f>D55*I55</f>
      </c>
      <c r="K55" s="29"/>
      <c r="L55" s="30"/>
      <c r="M55" s="30"/>
      <c r="N55" s="31"/>
      <c r="O55" s="30"/>
    </row>
    <row r="56" spans="9:11">
      <c r="A56" s="0" t="s">
        <v>221</v>
      </c>
      <c r="B56" s="36" t="s">
        <v>222</v>
      </c>
      <c r="C56" s="28" t="s">
        <v>223</v>
      </c>
      <c r="D56" s="28" t="n">
        <v>2.0</v>
      </c>
      <c r="E56" s="28" t="s">
        <v>74</v>
      </c>
      <c r="F56" s="39"/>
      <c r="G56" s="39"/>
      <c r="H56" s="39"/>
      <c r="I56" s="53"/>
      <c r="J56" s="33">
        <f>D56*I56</f>
      </c>
      <c r="K56" s="29"/>
      <c r="L56" s="30"/>
      <c r="M56" s="30"/>
      <c r="N56" s="31"/>
      <c r="O56" s="30"/>
    </row>
    <row r="57" spans="9:11">
      <c r="A57" s="0" t="s">
        <v>224</v>
      </c>
      <c r="B57" s="36" t="s">
        <v>225</v>
      </c>
      <c r="C57" s="28" t="s">
        <v>226</v>
      </c>
      <c r="D57" s="28" t="n">
        <v>2.0</v>
      </c>
      <c r="E57" s="28" t="s">
        <v>74</v>
      </c>
      <c r="F57" s="39"/>
      <c r="G57" s="39"/>
      <c r="H57" s="39"/>
      <c r="I57" s="53"/>
      <c r="J57" s="33">
        <f>D57*I57</f>
      </c>
      <c r="K57" s="29"/>
      <c r="L57" s="30"/>
      <c r="M57" s="30"/>
      <c r="N57" s="31"/>
      <c r="O57" s="30"/>
    </row>
    <row r="58" spans="9:11">
      <c r="A58" s="0" t="s">
        <v>227</v>
      </c>
      <c r="B58" s="36" t="s">
        <v>228</v>
      </c>
      <c r="C58" s="28" t="s">
        <v>229</v>
      </c>
      <c r="D58" s="28" t="n">
        <v>30.0</v>
      </c>
      <c r="E58" s="28" t="s">
        <v>74</v>
      </c>
      <c r="F58" s="39"/>
      <c r="G58" s="39"/>
      <c r="H58" s="39"/>
      <c r="I58" s="53"/>
      <c r="J58" s="33">
        <f>D58*I58</f>
      </c>
      <c r="K58" s="29"/>
      <c r="L58" s="30"/>
      <c r="M58" s="30"/>
      <c r="N58" s="31"/>
      <c r="O58" s="30"/>
    </row>
    <row r="59" spans="9:11">
      <c r="A59" s="0" t="s">
        <v>230</v>
      </c>
      <c r="B59" s="36" t="s">
        <v>231</v>
      </c>
      <c r="C59" s="28" t="s">
        <v>232</v>
      </c>
      <c r="D59" s="28" t="n">
        <v>80.0</v>
      </c>
      <c r="E59" s="28" t="s">
        <v>121</v>
      </c>
      <c r="F59" s="39"/>
      <c r="G59" s="39"/>
      <c r="H59" s="39"/>
      <c r="I59" s="53"/>
      <c r="J59" s="33">
        <f>D59*I59</f>
      </c>
      <c r="K59" s="29"/>
      <c r="L59" s="30"/>
      <c r="M59" s="30"/>
      <c r="N59" s="31"/>
      <c r="O59" s="30"/>
    </row>
    <row r="60" spans="9:11">
      <c r="A60" s="0" t="s">
        <v>233</v>
      </c>
      <c r="B60" s="36" t="s">
        <v>234</v>
      </c>
      <c r="C60" s="28" t="s">
        <v>235</v>
      </c>
      <c r="D60" s="28" t="n">
        <v>2.0</v>
      </c>
      <c r="E60" s="28" t="s">
        <v>236</v>
      </c>
      <c r="F60" s="39"/>
      <c r="G60" s="39"/>
      <c r="H60" s="39"/>
      <c r="I60" s="53"/>
      <c r="J60" s="33">
        <f>D60*I60</f>
      </c>
      <c r="K60" s="29"/>
      <c r="L60" s="30"/>
      <c r="M60" s="30"/>
      <c r="N60" s="31"/>
      <c r="O60" s="30"/>
    </row>
    <row r="61" spans="9:11">
      <c r="A61" s="0" t="s">
        <v>237</v>
      </c>
      <c r="B61" s="36" t="s">
        <v>238</v>
      </c>
      <c r="C61" s="28" t="s">
        <v>239</v>
      </c>
      <c r="D61" s="28" t="n">
        <v>8.0</v>
      </c>
      <c r="E61" s="28" t="s">
        <v>121</v>
      </c>
      <c r="F61" s="39"/>
      <c r="G61" s="39"/>
      <c r="H61" s="39"/>
      <c r="I61" s="53"/>
      <c r="J61" s="33">
        <f>D61*I61</f>
      </c>
      <c r="K61" s="29"/>
      <c r="L61" s="30"/>
      <c r="M61" s="30"/>
      <c r="N61" s="31"/>
      <c r="O61" s="30"/>
    </row>
    <row r="62" spans="9:11">
      <c r="A62" s="0" t="s">
        <v>240</v>
      </c>
      <c r="B62" s="36" t="s">
        <v>241</v>
      </c>
      <c r="C62" s="28" t="s">
        <v>242</v>
      </c>
      <c r="D62" s="28" t="n">
        <v>10.0</v>
      </c>
      <c r="E62" s="28" t="s">
        <v>74</v>
      </c>
      <c r="F62" s="39"/>
      <c r="G62" s="39"/>
      <c r="H62" s="39"/>
      <c r="I62" s="53"/>
      <c r="J62" s="33">
        <f>D62*I62</f>
      </c>
      <c r="K62" s="29"/>
      <c r="L62" s="30"/>
      <c r="M62" s="30"/>
      <c r="N62" s="31"/>
      <c r="O62" s="30"/>
    </row>
    <row r="63" spans="9:11">
      <c r="A63" s="0" t="s">
        <v>243</v>
      </c>
      <c r="B63" s="36" t="s">
        <v>244</v>
      </c>
      <c r="C63" s="28" t="s">
        <v>245</v>
      </c>
      <c r="D63" s="28" t="n">
        <v>1.0</v>
      </c>
      <c r="E63" s="28" t="s">
        <v>125</v>
      </c>
      <c r="F63" s="39"/>
      <c r="G63" s="39"/>
      <c r="H63" s="39"/>
      <c r="I63" s="53"/>
      <c r="J63" s="33">
        <f>D63*I63</f>
      </c>
      <c r="K63" s="29"/>
      <c r="L63" s="30"/>
      <c r="M63" s="30"/>
      <c r="N63" s="31"/>
      <c r="O63" s="30"/>
    </row>
    <row r="64" spans="9:11">
      <c r="A64" s="0" t="s">
        <v>246</v>
      </c>
      <c r="B64" s="36" t="s">
        <v>247</v>
      </c>
      <c r="C64" s="28" t="s">
        <v>248</v>
      </c>
      <c r="D64" s="28" t="n">
        <v>2.0</v>
      </c>
      <c r="E64" s="28" t="s">
        <v>125</v>
      </c>
      <c r="F64" s="39"/>
      <c r="G64" s="39"/>
      <c r="H64" s="39"/>
      <c r="I64" s="53"/>
      <c r="J64" s="33">
        <f>D64*I64</f>
      </c>
      <c r="K64" s="29"/>
      <c r="L64" s="30"/>
      <c r="M64" s="30"/>
      <c r="N64" s="31"/>
      <c r="O64" s="30"/>
    </row>
    <row r="65" spans="9:11">
      <c r="A65" s="0" t="s">
        <v>249</v>
      </c>
      <c r="B65" s="36" t="s">
        <v>250</v>
      </c>
      <c r="C65" s="28" t="s">
        <v>251</v>
      </c>
      <c r="D65" s="28" t="n">
        <v>5.0</v>
      </c>
      <c r="E65" s="28" t="s">
        <v>125</v>
      </c>
      <c r="F65" s="39"/>
      <c r="G65" s="39"/>
      <c r="H65" s="39"/>
      <c r="I65" s="53"/>
      <c r="J65" s="33">
        <f>D65*I65</f>
      </c>
      <c r="K65" s="29"/>
      <c r="L65" s="30"/>
      <c r="M65" s="30"/>
      <c r="N65" s="31"/>
      <c r="O65" s="30"/>
    </row>
    <row r="66" spans="9:11">
      <c r="A66" s="0" t="s">
        <v>252</v>
      </c>
      <c r="B66" s="36" t="s">
        <v>253</v>
      </c>
      <c r="C66" s="28" t="s">
        <v>254</v>
      </c>
      <c r="D66" s="28" t="n">
        <v>1.0</v>
      </c>
      <c r="E66" s="28" t="s">
        <v>121</v>
      </c>
      <c r="F66" s="39"/>
      <c r="G66" s="39"/>
      <c r="H66" s="39"/>
      <c r="I66" s="53"/>
      <c r="J66" s="33">
        <f>D66*I66</f>
      </c>
      <c r="K66" s="29"/>
      <c r="L66" s="30"/>
      <c r="M66" s="30"/>
      <c r="N66" s="31"/>
      <c r="O66" s="30"/>
    </row>
    <row r="67" ht="108.0" customHeight="true">
      <c r="A67" s="143"/>
      <c r="B67" s="144" t="s">
        <v>33</v>
      </c>
      <c r="C67" s="145"/>
      <c r="D67" s="146"/>
      <c r="E67" s="147"/>
      <c r="F67" s="148"/>
      <c r="G67" s="149"/>
      <c r="H67" s="150"/>
      <c r="I67" s="151"/>
      <c r="J67" s="152">
        <f>SUM(J9:J66)</f>
      </c>
      <c r="K67" s="153"/>
      <c r="L67" s="154"/>
      <c r="M67" s="155"/>
      <c r="N67" s="156"/>
      <c r="O67" s="157"/>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6D1" sheet="true" scenarios="true" objects="true"/>
  <mergeCells count="20">
    <mergeCell ref="F7:J7"/>
    <mergeCell ref="I3:M3"/>
    <mergeCell ref="F3:G3"/>
    <mergeCell ref="C5:G5"/>
    <mergeCell ref="B7:B8"/>
    <mergeCell ref="C6:O6"/>
    <mergeCell ref="O7:O8"/>
    <mergeCell ref="N7:N8"/>
    <mergeCell ref="M7:M8"/>
    <mergeCell ref="K7:L7"/>
    <mergeCell ref="I5:O5"/>
    <mergeCell ref="C7:E7"/>
    <mergeCell ref="C2:O2"/>
    <mergeCell ref="B1:O1"/>
    <mergeCell ref="D4:E4"/>
    <mergeCell ref="F4:G4"/>
    <mergeCell ref="H4:O4"/>
    <mergeCell ref="D3:E3"/>
    <mergeCell ref="N3:O3"/>
    <mergeCell ref="B67:O67"/>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313</v>
      </c>
      <c r="D1" s="106" t="s">
        <v>49</v>
      </c>
      <c r="E1" s="106"/>
      <c r="F1" s="106"/>
      <c r="G1" s="106"/>
      <c r="H1" s="106"/>
    </row>
    <row r="2" spans="4:8">
      <c r="D2" s="107" t="s">
        <v>256</v>
      </c>
      <c r="E2" s="107"/>
      <c r="F2" s="107"/>
      <c r="G2" s="108" t="s">
        <v>50</v>
      </c>
      <c r="H2" s="108"/>
    </row>
    <row r="3" spans="4:8" ht="14.25">
      <c r="D3" s="109" t="s">
        <v>51</v>
      </c>
      <c r="E3" s="110"/>
      <c r="F3" s="109" t="s">
        <v>52</v>
      </c>
      <c r="G3" s="111"/>
      <c r="H3" s="110"/>
    </row>
    <row r="4" spans="4:8">
      <c r="D4" s="41" t="s">
        <v>53</v>
      </c>
      <c r="E4" s="42" t="s">
        <v>54</v>
      </c>
      <c r="F4" s="41" t="s">
        <v>55</v>
      </c>
      <c r="G4" s="1" t="s">
        <v>56</v>
      </c>
      <c r="H4" s="41" t="s">
        <v>57</v>
      </c>
    </row>
    <row r="5" spans="4:8">
      <c r="A5" t="s">
        <v>71</v>
      </c>
      <c r="B5" t="s">
        <v>257</v>
      </c>
      <c r="C5" t="s">
        <v>66</v>
      </c>
      <c r="D5" s="43" t="s">
        <v>73</v>
      </c>
      <c r="E5" s="44" t="s">
        <v>258</v>
      </c>
      <c r="F5" s="45"/>
      <c r="G5" s="46"/>
      <c r="H5" s="47"/>
    </row>
    <row r="6">
      <c r="A6" s="0" t="s">
        <v>75</v>
      </c>
      <c r="B6" s="0" t="s">
        <v>257</v>
      </c>
      <c r="C6" s="0" t="s">
        <v>66</v>
      </c>
      <c r="D6" s="43" t="s">
        <v>77</v>
      </c>
      <c r="E6" s="44" t="s">
        <v>259</v>
      </c>
      <c r="F6" s="45"/>
      <c r="G6" s="46"/>
      <c r="H6" s="47"/>
    </row>
    <row r="7">
      <c r="A7" s="0" t="s">
        <v>78</v>
      </c>
      <c r="B7" s="0" t="s">
        <v>257</v>
      </c>
      <c r="C7" s="0" t="s">
        <v>66</v>
      </c>
      <c r="D7" s="43" t="s">
        <v>80</v>
      </c>
      <c r="E7" s="44" t="s">
        <v>260</v>
      </c>
      <c r="F7" s="45"/>
      <c r="G7" s="46"/>
      <c r="H7" s="47"/>
    </row>
    <row r="8">
      <c r="A8" s="0" t="s">
        <v>81</v>
      </c>
      <c r="B8" s="0" t="s">
        <v>257</v>
      </c>
      <c r="C8" s="0" t="s">
        <v>66</v>
      </c>
      <c r="D8" s="43" t="s">
        <v>83</v>
      </c>
      <c r="E8" s="44" t="s">
        <v>261</v>
      </c>
      <c r="F8" s="45"/>
      <c r="G8" s="46"/>
      <c r="H8" s="47"/>
    </row>
    <row r="9">
      <c r="A9" s="0" t="s">
        <v>85</v>
      </c>
      <c r="B9" s="0" t="s">
        <v>257</v>
      </c>
      <c r="C9" s="0" t="s">
        <v>66</v>
      </c>
      <c r="D9" s="43" t="s">
        <v>87</v>
      </c>
      <c r="E9" s="44" t="s">
        <v>262</v>
      </c>
      <c r="F9" s="45"/>
      <c r="G9" s="46"/>
      <c r="H9" s="47"/>
    </row>
    <row r="10">
      <c r="A10" s="0" t="s">
        <v>88</v>
      </c>
      <c r="B10" s="0" t="s">
        <v>257</v>
      </c>
      <c r="C10" s="0" t="s">
        <v>66</v>
      </c>
      <c r="D10" s="43" t="s">
        <v>90</v>
      </c>
      <c r="E10" s="44" t="s">
        <v>263</v>
      </c>
      <c r="F10" s="45"/>
      <c r="G10" s="46"/>
      <c r="H10" s="47"/>
    </row>
    <row r="11">
      <c r="A11" s="0" t="s">
        <v>91</v>
      </c>
      <c r="B11" s="0" t="s">
        <v>257</v>
      </c>
      <c r="C11" s="0" t="s">
        <v>66</v>
      </c>
      <c r="D11" s="43" t="s">
        <v>93</v>
      </c>
      <c r="E11" s="44" t="s">
        <v>261</v>
      </c>
      <c r="F11" s="45"/>
      <c r="G11" s="46"/>
      <c r="H11" s="47"/>
    </row>
    <row r="12">
      <c r="A12" s="0" t="s">
        <v>94</v>
      </c>
      <c r="B12" s="0" t="s">
        <v>257</v>
      </c>
      <c r="C12" s="0" t="s">
        <v>66</v>
      </c>
      <c r="D12" s="43" t="s">
        <v>96</v>
      </c>
      <c r="E12" s="44" t="s">
        <v>262</v>
      </c>
      <c r="F12" s="45"/>
      <c r="G12" s="46"/>
      <c r="H12" s="47"/>
    </row>
    <row r="13">
      <c r="A13" s="0" t="s">
        <v>97</v>
      </c>
      <c r="B13" s="0" t="s">
        <v>257</v>
      </c>
      <c r="C13" s="0" t="s">
        <v>66</v>
      </c>
      <c r="D13" s="43" t="s">
        <v>99</v>
      </c>
      <c r="E13" s="44" t="s">
        <v>263</v>
      </c>
      <c r="F13" s="45"/>
      <c r="G13" s="46"/>
      <c r="H13" s="47"/>
    </row>
    <row r="14">
      <c r="A14" s="0" t="s">
        <v>100</v>
      </c>
      <c r="B14" s="0" t="s">
        <v>257</v>
      </c>
      <c r="C14" s="0" t="s">
        <v>66</v>
      </c>
      <c r="D14" s="43" t="s">
        <v>102</v>
      </c>
      <c r="E14" s="44" t="s">
        <v>264</v>
      </c>
      <c r="F14" s="45"/>
      <c r="G14" s="46"/>
      <c r="H14" s="47"/>
    </row>
    <row r="15">
      <c r="A15" s="0" t="s">
        <v>103</v>
      </c>
      <c r="B15" s="0" t="s">
        <v>257</v>
      </c>
      <c r="C15" s="0" t="s">
        <v>66</v>
      </c>
      <c r="D15" s="43" t="s">
        <v>105</v>
      </c>
      <c r="E15" s="44" t="s">
        <v>265</v>
      </c>
      <c r="F15" s="45"/>
      <c r="G15" s="46"/>
      <c r="H15" s="47"/>
    </row>
    <row r="16">
      <c r="A16" s="0" t="s">
        <v>106</v>
      </c>
      <c r="B16" s="0" t="s">
        <v>257</v>
      </c>
      <c r="C16" s="0" t="s">
        <v>66</v>
      </c>
      <c r="D16" s="43" t="s">
        <v>108</v>
      </c>
      <c r="E16" s="44" t="s">
        <v>266</v>
      </c>
      <c r="F16" s="45"/>
      <c r="G16" s="46"/>
      <c r="H16" s="47"/>
    </row>
    <row r="17">
      <c r="A17" s="0" t="s">
        <v>109</v>
      </c>
      <c r="B17" s="0" t="s">
        <v>257</v>
      </c>
      <c r="C17" s="0" t="s">
        <v>66</v>
      </c>
      <c r="D17" s="43" t="s">
        <v>111</v>
      </c>
      <c r="E17" s="44" t="s">
        <v>267</v>
      </c>
      <c r="F17" s="45"/>
      <c r="G17" s="46"/>
      <c r="H17" s="47"/>
    </row>
    <row r="18">
      <c r="A18" s="0" t="s">
        <v>112</v>
      </c>
      <c r="B18" s="0" t="s">
        <v>257</v>
      </c>
      <c r="C18" s="0" t="s">
        <v>66</v>
      </c>
      <c r="D18" s="43" t="s">
        <v>114</v>
      </c>
      <c r="E18" s="44" t="s">
        <v>268</v>
      </c>
      <c r="F18" s="45"/>
      <c r="G18" s="46"/>
      <c r="H18" s="47"/>
    </row>
    <row r="19">
      <c r="A19" s="0" t="s">
        <v>115</v>
      </c>
      <c r="B19" s="0" t="s">
        <v>257</v>
      </c>
      <c r="C19" s="0" t="s">
        <v>66</v>
      </c>
      <c r="D19" s="43" t="s">
        <v>117</v>
      </c>
      <c r="E19" s="44" t="s">
        <v>269</v>
      </c>
      <c r="F19" s="45"/>
      <c r="G19" s="46"/>
      <c r="H19" s="47"/>
    </row>
    <row r="20">
      <c r="A20" s="0" t="s">
        <v>118</v>
      </c>
      <c r="B20" s="0" t="s">
        <v>257</v>
      </c>
      <c r="C20" s="0" t="s">
        <v>66</v>
      </c>
      <c r="D20" s="43" t="s">
        <v>120</v>
      </c>
      <c r="E20" s="44" t="s">
        <v>270</v>
      </c>
      <c r="F20" s="45"/>
      <c r="G20" s="46"/>
      <c r="H20" s="47"/>
    </row>
    <row r="21">
      <c r="A21" s="0" t="s">
        <v>122</v>
      </c>
      <c r="B21" s="0" t="s">
        <v>257</v>
      </c>
      <c r="C21" s="0" t="s">
        <v>66</v>
      </c>
      <c r="D21" s="43" t="s">
        <v>124</v>
      </c>
      <c r="E21" s="44" t="s">
        <v>271</v>
      </c>
      <c r="F21" s="45"/>
      <c r="G21" s="46"/>
      <c r="H21" s="47"/>
    </row>
    <row r="22">
      <c r="A22" s="0" t="s">
        <v>126</v>
      </c>
      <c r="B22" s="0" t="s">
        <v>257</v>
      </c>
      <c r="C22" s="0" t="s">
        <v>66</v>
      </c>
      <c r="D22" s="43" t="s">
        <v>128</v>
      </c>
      <c r="E22" s="44" t="s">
        <v>272</v>
      </c>
      <c r="F22" s="45"/>
      <c r="G22" s="46"/>
      <c r="H22" s="47"/>
    </row>
    <row r="23">
      <c r="A23" s="0" t="s">
        <v>129</v>
      </c>
      <c r="B23" s="0" t="s">
        <v>257</v>
      </c>
      <c r="C23" s="0" t="s">
        <v>66</v>
      </c>
      <c r="D23" s="43" t="s">
        <v>131</v>
      </c>
      <c r="E23" s="44" t="s">
        <v>273</v>
      </c>
      <c r="F23" s="45"/>
      <c r="G23" s="46"/>
      <c r="H23" s="47"/>
    </row>
    <row r="24">
      <c r="A24" s="0" t="s">
        <v>132</v>
      </c>
      <c r="B24" s="0" t="s">
        <v>257</v>
      </c>
      <c r="C24" s="0" t="s">
        <v>66</v>
      </c>
      <c r="D24" s="43" t="s">
        <v>134</v>
      </c>
      <c r="E24" s="44" t="s">
        <v>274</v>
      </c>
      <c r="F24" s="45"/>
      <c r="G24" s="46"/>
      <c r="H24" s="47"/>
    </row>
    <row r="25">
      <c r="A25" s="0" t="s">
        <v>135</v>
      </c>
      <c r="B25" s="0" t="s">
        <v>257</v>
      </c>
      <c r="C25" s="0" t="s">
        <v>66</v>
      </c>
      <c r="D25" s="43" t="s">
        <v>137</v>
      </c>
      <c r="E25" s="44" t="s">
        <v>275</v>
      </c>
      <c r="F25" s="45"/>
      <c r="G25" s="46"/>
      <c r="H25" s="47"/>
    </row>
    <row r="26">
      <c r="A26" s="0" t="s">
        <v>138</v>
      </c>
      <c r="B26" s="0" t="s">
        <v>257</v>
      </c>
      <c r="C26" s="0" t="s">
        <v>66</v>
      </c>
      <c r="D26" s="43" t="s">
        <v>140</v>
      </c>
      <c r="E26" s="44" t="s">
        <v>276</v>
      </c>
      <c r="F26" s="45"/>
      <c r="G26" s="46"/>
      <c r="H26" s="47"/>
    </row>
    <row r="27">
      <c r="A27" s="0" t="s">
        <v>141</v>
      </c>
      <c r="B27" s="0" t="s">
        <v>257</v>
      </c>
      <c r="C27" s="0" t="s">
        <v>66</v>
      </c>
      <c r="D27" s="43" t="s">
        <v>143</v>
      </c>
      <c r="E27" s="44" t="s">
        <v>277</v>
      </c>
      <c r="F27" s="45"/>
      <c r="G27" s="46"/>
      <c r="H27" s="47"/>
    </row>
    <row r="28">
      <c r="A28" s="0" t="s">
        <v>144</v>
      </c>
      <c r="B28" s="0" t="s">
        <v>257</v>
      </c>
      <c r="C28" s="0" t="s">
        <v>66</v>
      </c>
      <c r="D28" s="43" t="s">
        <v>146</v>
      </c>
      <c r="E28" s="44" t="s">
        <v>278</v>
      </c>
      <c r="F28" s="45"/>
      <c r="G28" s="46"/>
      <c r="H28" s="47"/>
    </row>
    <row r="29">
      <c r="A29" s="0" t="s">
        <v>148</v>
      </c>
      <c r="B29" s="0" t="s">
        <v>257</v>
      </c>
      <c r="C29" s="0" t="s">
        <v>66</v>
      </c>
      <c r="D29" s="43" t="s">
        <v>150</v>
      </c>
      <c r="E29" s="44" t="s">
        <v>279</v>
      </c>
      <c r="F29" s="45"/>
      <c r="G29" s="46"/>
      <c r="H29" s="47"/>
    </row>
    <row r="30">
      <c r="A30" s="0" t="s">
        <v>151</v>
      </c>
      <c r="B30" s="0" t="s">
        <v>257</v>
      </c>
      <c r="C30" s="0" t="s">
        <v>66</v>
      </c>
      <c r="D30" s="43" t="s">
        <v>153</v>
      </c>
      <c r="E30" s="44" t="s">
        <v>280</v>
      </c>
      <c r="F30" s="45"/>
      <c r="G30" s="46"/>
      <c r="H30" s="47"/>
    </row>
    <row r="31">
      <c r="A31" s="0" t="s">
        <v>154</v>
      </c>
      <c r="B31" s="0" t="s">
        <v>257</v>
      </c>
      <c r="C31" s="0" t="s">
        <v>66</v>
      </c>
      <c r="D31" s="43" t="s">
        <v>156</v>
      </c>
      <c r="E31" s="44" t="s">
        <v>281</v>
      </c>
      <c r="F31" s="45"/>
      <c r="G31" s="46"/>
      <c r="H31" s="47"/>
    </row>
    <row r="32">
      <c r="A32" s="0" t="s">
        <v>157</v>
      </c>
      <c r="B32" s="0" t="s">
        <v>257</v>
      </c>
      <c r="C32" s="0" t="s">
        <v>66</v>
      </c>
      <c r="D32" s="43" t="s">
        <v>159</v>
      </c>
      <c r="E32" s="44" t="s">
        <v>282</v>
      </c>
      <c r="F32" s="45"/>
      <c r="G32" s="46"/>
      <c r="H32" s="47"/>
    </row>
    <row r="33">
      <c r="A33" s="0" t="s">
        <v>160</v>
      </c>
      <c r="B33" s="0" t="s">
        <v>257</v>
      </c>
      <c r="C33" s="0" t="s">
        <v>66</v>
      </c>
      <c r="D33" s="43" t="s">
        <v>162</v>
      </c>
      <c r="E33" s="44" t="s">
        <v>283</v>
      </c>
      <c r="F33" s="45"/>
      <c r="G33" s="46"/>
      <c r="H33" s="47"/>
    </row>
    <row r="34">
      <c r="A34" s="0" t="s">
        <v>164</v>
      </c>
      <c r="B34" s="0" t="s">
        <v>257</v>
      </c>
      <c r="C34" s="0" t="s">
        <v>66</v>
      </c>
      <c r="D34" s="43" t="s">
        <v>166</v>
      </c>
      <c r="E34" s="44" t="s">
        <v>284</v>
      </c>
      <c r="F34" s="45"/>
      <c r="G34" s="46"/>
      <c r="H34" s="47"/>
    </row>
    <row r="35">
      <c r="A35" s="0" t="s">
        <v>168</v>
      </c>
      <c r="B35" s="0" t="s">
        <v>257</v>
      </c>
      <c r="C35" s="0" t="s">
        <v>66</v>
      </c>
      <c r="D35" s="43" t="s">
        <v>170</v>
      </c>
      <c r="E35" s="44" t="s">
        <v>285</v>
      </c>
      <c r="F35" s="45"/>
      <c r="G35" s="46"/>
      <c r="H35" s="47"/>
    </row>
    <row r="36">
      <c r="A36" s="0" t="s">
        <v>172</v>
      </c>
      <c r="B36" s="0" t="s">
        <v>257</v>
      </c>
      <c r="C36" s="0" t="s">
        <v>66</v>
      </c>
      <c r="D36" s="43" t="s">
        <v>174</v>
      </c>
      <c r="E36" s="44" t="s">
        <v>286</v>
      </c>
      <c r="F36" s="45"/>
      <c r="G36" s="46"/>
      <c r="H36" s="47"/>
    </row>
    <row r="37">
      <c r="A37" s="0" t="s">
        <v>175</v>
      </c>
      <c r="B37" s="0" t="s">
        <v>257</v>
      </c>
      <c r="C37" s="0" t="s">
        <v>66</v>
      </c>
      <c r="D37" s="43" t="s">
        <v>177</v>
      </c>
      <c r="E37" s="44" t="s">
        <v>287</v>
      </c>
      <c r="F37" s="45"/>
      <c r="G37" s="46"/>
      <c r="H37" s="47"/>
    </row>
    <row r="38">
      <c r="A38" s="0" t="s">
        <v>178</v>
      </c>
      <c r="B38" s="0" t="s">
        <v>257</v>
      </c>
      <c r="C38" s="0" t="s">
        <v>66</v>
      </c>
      <c r="D38" s="43" t="s">
        <v>180</v>
      </c>
      <c r="E38" s="44" t="s">
        <v>288</v>
      </c>
      <c r="F38" s="45"/>
      <c r="G38" s="46"/>
      <c r="H38" s="47"/>
    </row>
    <row r="39">
      <c r="A39" s="0" t="s">
        <v>181</v>
      </c>
      <c r="B39" s="0" t="s">
        <v>257</v>
      </c>
      <c r="C39" s="0" t="s">
        <v>66</v>
      </c>
      <c r="D39" s="43" t="s">
        <v>183</v>
      </c>
      <c r="E39" s="44" t="s">
        <v>289</v>
      </c>
      <c r="F39" s="45"/>
      <c r="G39" s="46"/>
      <c r="H39" s="47"/>
    </row>
    <row r="40">
      <c r="A40" s="0" t="s">
        <v>184</v>
      </c>
      <c r="B40" s="0" t="s">
        <v>257</v>
      </c>
      <c r="C40" s="0" t="s">
        <v>66</v>
      </c>
      <c r="D40" s="43" t="s">
        <v>186</v>
      </c>
      <c r="E40" s="44" t="s">
        <v>290</v>
      </c>
      <c r="F40" s="45"/>
      <c r="G40" s="46"/>
      <c r="H40" s="47"/>
    </row>
    <row r="41">
      <c r="A41" s="0" t="s">
        <v>187</v>
      </c>
      <c r="B41" s="0" t="s">
        <v>257</v>
      </c>
      <c r="C41" s="0" t="s">
        <v>66</v>
      </c>
      <c r="D41" s="43" t="s">
        <v>189</v>
      </c>
      <c r="E41" s="44" t="s">
        <v>291</v>
      </c>
      <c r="F41" s="45"/>
      <c r="G41" s="46"/>
      <c r="H41" s="47"/>
    </row>
    <row r="42">
      <c r="A42" s="0" t="s">
        <v>190</v>
      </c>
      <c r="B42" s="0" t="s">
        <v>257</v>
      </c>
      <c r="C42" s="0" t="s">
        <v>66</v>
      </c>
      <c r="D42" s="43" t="s">
        <v>192</v>
      </c>
      <c r="E42" s="44" t="s">
        <v>292</v>
      </c>
      <c r="F42" s="45"/>
      <c r="G42" s="46"/>
      <c r="H42" s="47"/>
    </row>
    <row r="43">
      <c r="A43" s="0" t="s">
        <v>193</v>
      </c>
      <c r="B43" s="0" t="s">
        <v>257</v>
      </c>
      <c r="C43" s="0" t="s">
        <v>66</v>
      </c>
      <c r="D43" s="43" t="s">
        <v>195</v>
      </c>
      <c r="E43" s="44" t="s">
        <v>293</v>
      </c>
      <c r="F43" s="45"/>
      <c r="G43" s="46"/>
      <c r="H43" s="47"/>
    </row>
    <row r="44">
      <c r="A44" s="0" t="s">
        <v>196</v>
      </c>
      <c r="B44" s="0" t="s">
        <v>257</v>
      </c>
      <c r="C44" s="0" t="s">
        <v>66</v>
      </c>
      <c r="D44" s="43" t="s">
        <v>198</v>
      </c>
      <c r="E44" s="44" t="s">
        <v>294</v>
      </c>
      <c r="F44" s="45"/>
      <c r="G44" s="46"/>
      <c r="H44" s="47"/>
    </row>
    <row r="45">
      <c r="A45" s="0" t="s">
        <v>199</v>
      </c>
      <c r="B45" s="0" t="s">
        <v>257</v>
      </c>
      <c r="C45" s="0" t="s">
        <v>66</v>
      </c>
      <c r="D45" s="43" t="s">
        <v>201</v>
      </c>
      <c r="E45" s="44" t="s">
        <v>295</v>
      </c>
      <c r="F45" s="45"/>
      <c r="G45" s="46"/>
      <c r="H45" s="47"/>
    </row>
    <row r="46">
      <c r="A46" s="0" t="s">
        <v>203</v>
      </c>
      <c r="B46" s="0" t="s">
        <v>257</v>
      </c>
      <c r="C46" s="0" t="s">
        <v>66</v>
      </c>
      <c r="D46" s="43" t="s">
        <v>205</v>
      </c>
      <c r="E46" s="44" t="s">
        <v>296</v>
      </c>
      <c r="F46" s="45"/>
      <c r="G46" s="46"/>
      <c r="H46" s="47"/>
    </row>
    <row r="47">
      <c r="A47" s="0" t="s">
        <v>206</v>
      </c>
      <c r="B47" s="0" t="s">
        <v>257</v>
      </c>
      <c r="C47" s="0" t="s">
        <v>66</v>
      </c>
      <c r="D47" s="43" t="s">
        <v>208</v>
      </c>
      <c r="E47" s="44" t="s">
        <v>297</v>
      </c>
      <c r="F47" s="45"/>
      <c r="G47" s="46"/>
      <c r="H47" s="47"/>
    </row>
    <row r="48">
      <c r="A48" s="0" t="s">
        <v>209</v>
      </c>
      <c r="B48" s="0" t="s">
        <v>257</v>
      </c>
      <c r="C48" s="0" t="s">
        <v>66</v>
      </c>
      <c r="D48" s="43" t="s">
        <v>211</v>
      </c>
      <c r="E48" s="44" t="s">
        <v>298</v>
      </c>
      <c r="F48" s="45"/>
      <c r="G48" s="46"/>
      <c r="H48" s="47"/>
    </row>
    <row r="49">
      <c r="A49" s="0" t="s">
        <v>212</v>
      </c>
      <c r="B49" s="0" t="s">
        <v>257</v>
      </c>
      <c r="C49" s="0" t="s">
        <v>66</v>
      </c>
      <c r="D49" s="43" t="s">
        <v>214</v>
      </c>
      <c r="E49" s="44" t="s">
        <v>299</v>
      </c>
      <c r="F49" s="45"/>
      <c r="G49" s="46"/>
      <c r="H49" s="47"/>
    </row>
    <row r="50">
      <c r="A50" s="0" t="s">
        <v>215</v>
      </c>
      <c r="B50" s="0" t="s">
        <v>257</v>
      </c>
      <c r="C50" s="0" t="s">
        <v>66</v>
      </c>
      <c r="D50" s="43" t="s">
        <v>217</v>
      </c>
      <c r="E50" s="44" t="s">
        <v>300</v>
      </c>
      <c r="F50" s="45"/>
      <c r="G50" s="46"/>
      <c r="H50" s="47"/>
    </row>
    <row r="51">
      <c r="A51" s="0" t="s">
        <v>218</v>
      </c>
      <c r="B51" s="0" t="s">
        <v>257</v>
      </c>
      <c r="C51" s="0" t="s">
        <v>66</v>
      </c>
      <c r="D51" s="43" t="s">
        <v>220</v>
      </c>
      <c r="E51" s="44" t="s">
        <v>301</v>
      </c>
      <c r="F51" s="45"/>
      <c r="G51" s="46"/>
      <c r="H51" s="47"/>
    </row>
    <row r="52">
      <c r="A52" s="0" t="s">
        <v>221</v>
      </c>
      <c r="B52" s="0" t="s">
        <v>257</v>
      </c>
      <c r="C52" s="0" t="s">
        <v>66</v>
      </c>
      <c r="D52" s="43" t="s">
        <v>223</v>
      </c>
      <c r="E52" s="44" t="s">
        <v>302</v>
      </c>
      <c r="F52" s="45"/>
      <c r="G52" s="46"/>
      <c r="H52" s="47"/>
    </row>
    <row r="53">
      <c r="A53" s="0" t="s">
        <v>224</v>
      </c>
      <c r="B53" s="0" t="s">
        <v>257</v>
      </c>
      <c r="C53" s="0" t="s">
        <v>66</v>
      </c>
      <c r="D53" s="43" t="s">
        <v>226</v>
      </c>
      <c r="E53" s="44" t="s">
        <v>303</v>
      </c>
      <c r="F53" s="45"/>
      <c r="G53" s="46"/>
      <c r="H53" s="47"/>
    </row>
    <row r="54">
      <c r="A54" s="0" t="s">
        <v>227</v>
      </c>
      <c r="B54" s="0" t="s">
        <v>257</v>
      </c>
      <c r="C54" s="0" t="s">
        <v>66</v>
      </c>
      <c r="D54" s="43" t="s">
        <v>229</v>
      </c>
      <c r="E54" s="44" t="s">
        <v>304</v>
      </c>
      <c r="F54" s="45"/>
      <c r="G54" s="46"/>
      <c r="H54" s="47"/>
    </row>
    <row r="55">
      <c r="A55" s="0" t="s">
        <v>230</v>
      </c>
      <c r="B55" s="0" t="s">
        <v>257</v>
      </c>
      <c r="C55" s="0" t="s">
        <v>66</v>
      </c>
      <c r="D55" s="43" t="s">
        <v>232</v>
      </c>
      <c r="E55" s="44" t="s">
        <v>305</v>
      </c>
      <c r="F55" s="45"/>
      <c r="G55" s="46"/>
      <c r="H55" s="47"/>
    </row>
    <row r="56">
      <c r="A56" s="0" t="s">
        <v>233</v>
      </c>
      <c r="B56" s="0" t="s">
        <v>257</v>
      </c>
      <c r="C56" s="0" t="s">
        <v>66</v>
      </c>
      <c r="D56" s="43" t="s">
        <v>235</v>
      </c>
      <c r="E56" s="44" t="s">
        <v>306</v>
      </c>
      <c r="F56" s="45"/>
      <c r="G56" s="46"/>
      <c r="H56" s="47"/>
    </row>
    <row r="57">
      <c r="A57" s="0" t="s">
        <v>237</v>
      </c>
      <c r="B57" s="0" t="s">
        <v>257</v>
      </c>
      <c r="C57" s="0" t="s">
        <v>66</v>
      </c>
      <c r="D57" s="43" t="s">
        <v>239</v>
      </c>
      <c r="E57" s="44" t="s">
        <v>307</v>
      </c>
      <c r="F57" s="45"/>
      <c r="G57" s="46"/>
      <c r="H57" s="47"/>
    </row>
    <row r="58">
      <c r="A58" s="0" t="s">
        <v>240</v>
      </c>
      <c r="B58" s="0" t="s">
        <v>257</v>
      </c>
      <c r="C58" s="0" t="s">
        <v>66</v>
      </c>
      <c r="D58" s="43" t="s">
        <v>242</v>
      </c>
      <c r="E58" s="44" t="s">
        <v>308</v>
      </c>
      <c r="F58" s="45"/>
      <c r="G58" s="46"/>
      <c r="H58" s="47"/>
    </row>
    <row r="59">
      <c r="A59" s="0" t="s">
        <v>243</v>
      </c>
      <c r="B59" s="0" t="s">
        <v>257</v>
      </c>
      <c r="C59" s="0" t="s">
        <v>66</v>
      </c>
      <c r="D59" s="43" t="s">
        <v>245</v>
      </c>
      <c r="E59" s="44" t="s">
        <v>309</v>
      </c>
      <c r="F59" s="45"/>
      <c r="G59" s="46"/>
      <c r="H59" s="47"/>
    </row>
    <row r="60">
      <c r="A60" s="0" t="s">
        <v>246</v>
      </c>
      <c r="B60" s="0" t="s">
        <v>257</v>
      </c>
      <c r="C60" s="0" t="s">
        <v>66</v>
      </c>
      <c r="D60" s="43" t="s">
        <v>248</v>
      </c>
      <c r="E60" s="44" t="s">
        <v>310</v>
      </c>
      <c r="F60" s="45"/>
      <c r="G60" s="46"/>
      <c r="H60" s="47"/>
    </row>
    <row r="61">
      <c r="A61" s="0" t="s">
        <v>249</v>
      </c>
      <c r="B61" s="0" t="s">
        <v>257</v>
      </c>
      <c r="C61" s="0" t="s">
        <v>66</v>
      </c>
      <c r="D61" s="43" t="s">
        <v>251</v>
      </c>
      <c r="E61" s="44" t="s">
        <v>311</v>
      </c>
      <c r="F61" s="45"/>
      <c r="G61" s="46"/>
      <c r="H61" s="47"/>
    </row>
    <row r="62">
      <c r="A62" s="0" t="s">
        <v>252</v>
      </c>
      <c r="B62" s="0" t="s">
        <v>257</v>
      </c>
      <c r="C62" s="0" t="s">
        <v>66</v>
      </c>
      <c r="D62" s="43" t="s">
        <v>254</v>
      </c>
      <c r="E62" s="44" t="s">
        <v>312</v>
      </c>
      <c r="F62" s="45"/>
      <c r="G62" s="46"/>
      <c r="H62" s="47"/>
    </row>
    <row r="63" ht="98.25" customHeight="true">
      <c r="A63" s="0"/>
      <c r="B63" s="0"/>
      <c r="C63" s="0"/>
      <c r="D63" s="104" t="s">
        <v>61</v>
      </c>
      <c r="E63" s="104"/>
      <c r="F63" s="104"/>
      <c r="G63" s="105"/>
      <c r="H63" s="105"/>
    </row>
  </sheetData>
  <sheetProtection password="C6D1" sheet="true" scenarios="true" objects="true"/>
  <mergeCells count="6">
    <mergeCell ref="D1:H1"/>
    <mergeCell ref="D2:F2"/>
    <mergeCell ref="G2:H2"/>
    <mergeCell ref="D3:E3"/>
    <mergeCell ref="F3:H3"/>
    <mergeCell ref="D63:H63"/>
    <mergeCell ref="C62:C63"/>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394</v>
      </c>
      <c r="B1" s="114" t="s">
        <v>4</v>
      </c>
      <c r="C1" s="114"/>
      <c r="D1" s="114"/>
      <c r="E1" s="114"/>
      <c r="F1" s="114"/>
      <c r="G1" s="114"/>
      <c r="H1" s="114"/>
    </row>
    <row r="2" spans="2:8">
      <c r="B2" s="115" t="s">
        <v>256</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314</v>
      </c>
      <c r="B5" s="23" t="s">
        <v>315</v>
      </c>
      <c r="C5" s="24" t="s">
        <v>316</v>
      </c>
      <c r="D5" s="25" t="s">
        <v>317</v>
      </c>
      <c r="E5" s="25" t="s">
        <v>318</v>
      </c>
      <c r="F5" s="25" t="s">
        <v>319</v>
      </c>
      <c r="G5" s="20"/>
      <c r="H5" s="20"/>
    </row>
    <row r="6">
      <c r="A6" s="0" t="s">
        <v>320</v>
      </c>
      <c r="B6" s="23" t="s">
        <v>321</v>
      </c>
      <c r="C6" s="24" t="s">
        <v>322</v>
      </c>
      <c r="D6" s="25" t="s">
        <v>317</v>
      </c>
      <c r="E6" s="25" t="s">
        <v>318</v>
      </c>
      <c r="F6" s="25" t="s">
        <v>319</v>
      </c>
      <c r="G6" s="20"/>
      <c r="H6" s="20"/>
    </row>
    <row r="7" spans="2:8">
      <c r="A7" s="0" t="s">
        <v>323</v>
      </c>
      <c r="B7" s="23" t="s">
        <v>324</v>
      </c>
      <c r="C7" s="24" t="s">
        <v>325</v>
      </c>
      <c r="D7" s="25" t="s">
        <v>317</v>
      </c>
      <c r="E7" s="25" t="s">
        <v>318</v>
      </c>
      <c r="F7" s="25" t="s">
        <v>319</v>
      </c>
      <c r="G7" s="20"/>
      <c r="H7" s="20"/>
    </row>
    <row r="8" spans="2:8">
      <c r="A8" s="0" t="s">
        <v>326</v>
      </c>
      <c r="B8" s="23" t="s">
        <v>327</v>
      </c>
      <c r="C8" s="24" t="s">
        <v>328</v>
      </c>
      <c r="D8" s="25" t="s">
        <v>317</v>
      </c>
      <c r="E8" s="25" t="s">
        <v>318</v>
      </c>
      <c r="F8" s="25" t="s">
        <v>319</v>
      </c>
      <c r="G8" s="20"/>
      <c r="H8" s="20"/>
    </row>
    <row r="9" spans="2:8">
      <c r="A9" s="0" t="s">
        <v>329</v>
      </c>
      <c r="B9" s="23" t="s">
        <v>330</v>
      </c>
      <c r="C9" s="24" t="s">
        <v>331</v>
      </c>
      <c r="D9" s="25" t="s">
        <v>317</v>
      </c>
      <c r="E9" s="25" t="s">
        <v>318</v>
      </c>
      <c r="F9" s="25" t="s">
        <v>319</v>
      </c>
      <c r="G9" s="20"/>
      <c r="H9" s="20"/>
    </row>
    <row r="10" spans="2:8">
      <c r="A10" s="0" t="s">
        <v>332</v>
      </c>
      <c r="B10" s="23" t="s">
        <v>333</v>
      </c>
      <c r="C10" s="24" t="s">
        <v>334</v>
      </c>
      <c r="D10" s="25" t="s">
        <v>317</v>
      </c>
      <c r="E10" s="25" t="s">
        <v>318</v>
      </c>
      <c r="F10" s="25" t="s">
        <v>319</v>
      </c>
      <c r="G10" s="20"/>
      <c r="H10" s="20"/>
    </row>
    <row r="11" spans="2:8">
      <c r="A11" s="0" t="s">
        <v>335</v>
      </c>
      <c r="B11" s="23" t="s">
        <v>336</v>
      </c>
      <c r="C11" s="24" t="s">
        <v>337</v>
      </c>
      <c r="D11" s="25" t="s">
        <v>317</v>
      </c>
      <c r="E11" s="25" t="s">
        <v>318</v>
      </c>
      <c r="F11" s="25" t="s">
        <v>319</v>
      </c>
      <c r="G11" s="20"/>
      <c r="H11" s="20"/>
    </row>
    <row r="12" spans="2:8">
      <c r="A12" s="0" t="s">
        <v>338</v>
      </c>
      <c r="B12" s="23" t="s">
        <v>339</v>
      </c>
      <c r="C12" s="24" t="s">
        <v>340</v>
      </c>
      <c r="D12" s="25" t="s">
        <v>317</v>
      </c>
      <c r="E12" s="25" t="s">
        <v>318</v>
      </c>
      <c r="F12" s="25" t="s">
        <v>319</v>
      </c>
      <c r="G12" s="20"/>
      <c r="H12" s="20"/>
    </row>
    <row r="13" spans="2:8">
      <c r="A13" s="0" t="s">
        <v>341</v>
      </c>
      <c r="B13" s="23" t="s">
        <v>342</v>
      </c>
      <c r="C13" s="24" t="s">
        <v>343</v>
      </c>
      <c r="D13" s="25" t="s">
        <v>317</v>
      </c>
      <c r="E13" s="25" t="s">
        <v>318</v>
      </c>
      <c r="F13" s="25" t="s">
        <v>319</v>
      </c>
      <c r="G13" s="20"/>
      <c r="H13" s="20"/>
    </row>
    <row r="14" spans="2:8">
      <c r="A14" s="0" t="s">
        <v>344</v>
      </c>
      <c r="B14" s="23" t="s">
        <v>345</v>
      </c>
      <c r="C14" s="24" t="s">
        <v>346</v>
      </c>
      <c r="D14" s="25" t="s">
        <v>317</v>
      </c>
      <c r="E14" s="25" t="s">
        <v>318</v>
      </c>
      <c r="F14" s="25" t="s">
        <v>319</v>
      </c>
      <c r="G14" s="20"/>
      <c r="H14" s="20"/>
    </row>
    <row r="15" spans="2:8">
      <c r="A15" s="0" t="s">
        <v>347</v>
      </c>
      <c r="B15" s="23" t="s">
        <v>348</v>
      </c>
      <c r="C15" s="24" t="s">
        <v>349</v>
      </c>
      <c r="D15" s="25" t="s">
        <v>317</v>
      </c>
      <c r="E15" s="25" t="s">
        <v>318</v>
      </c>
      <c r="F15" s="25" t="s">
        <v>319</v>
      </c>
      <c r="G15" s="20"/>
      <c r="H15" s="20"/>
    </row>
    <row r="16" spans="2:8">
      <c r="A16" s="0" t="s">
        <v>350</v>
      </c>
      <c r="B16" s="23" t="s">
        <v>351</v>
      </c>
      <c r="C16" s="24" t="s">
        <v>352</v>
      </c>
      <c r="D16" s="25" t="s">
        <v>353</v>
      </c>
      <c r="E16" s="25" t="s">
        <v>318</v>
      </c>
      <c r="F16" s="25" t="s">
        <v>319</v>
      </c>
      <c r="G16" s="20"/>
      <c r="H16" s="20"/>
    </row>
    <row r="17" spans="7:8">
      <c r="A17" s="0" t="s">
        <v>354</v>
      </c>
      <c r="B17" s="23" t="s">
        <v>355</v>
      </c>
      <c r="C17" s="24" t="s">
        <v>356</v>
      </c>
      <c r="D17" s="25" t="s">
        <v>353</v>
      </c>
      <c r="E17" s="25" t="s">
        <v>318</v>
      </c>
      <c r="F17" s="25" t="s">
        <v>319</v>
      </c>
      <c r="G17" s="20"/>
      <c r="H17" s="20"/>
    </row>
    <row r="18" spans="7:8">
      <c r="A18" s="0" t="s">
        <v>357</v>
      </c>
      <c r="B18" s="23" t="s">
        <v>358</v>
      </c>
      <c r="C18" s="24" t="s">
        <v>359</v>
      </c>
      <c r="D18" s="25" t="s">
        <v>353</v>
      </c>
      <c r="E18" s="25" t="s">
        <v>318</v>
      </c>
      <c r="F18" s="25" t="s">
        <v>319</v>
      </c>
      <c r="G18" s="20"/>
      <c r="H18" s="20"/>
    </row>
    <row r="19" spans="7:8">
      <c r="A19" s="0" t="s">
        <v>360</v>
      </c>
      <c r="B19" s="23" t="s">
        <v>361</v>
      </c>
      <c r="C19" s="24" t="s">
        <v>362</v>
      </c>
      <c r="D19" s="25" t="s">
        <v>353</v>
      </c>
      <c r="E19" s="25" t="s">
        <v>318</v>
      </c>
      <c r="F19" s="25" t="s">
        <v>319</v>
      </c>
      <c r="G19" s="20"/>
      <c r="H19" s="20"/>
    </row>
    <row r="20" spans="7:8">
      <c r="A20" s="0" t="s">
        <v>363</v>
      </c>
      <c r="B20" s="23" t="s">
        <v>364</v>
      </c>
      <c r="C20" s="24" t="s">
        <v>365</v>
      </c>
      <c r="D20" s="25" t="s">
        <v>353</v>
      </c>
      <c r="E20" s="25" t="s">
        <v>318</v>
      </c>
      <c r="F20" s="25" t="s">
        <v>319</v>
      </c>
      <c r="G20" s="20"/>
      <c r="H20" s="20"/>
    </row>
    <row r="21" spans="7:8">
      <c r="A21" s="0" t="s">
        <v>366</v>
      </c>
      <c r="B21" s="23" t="s">
        <v>367</v>
      </c>
      <c r="C21" s="24" t="s">
        <v>368</v>
      </c>
      <c r="D21" s="25" t="s">
        <v>353</v>
      </c>
      <c r="E21" s="25" t="s">
        <v>318</v>
      </c>
      <c r="F21" s="25" t="s">
        <v>319</v>
      </c>
      <c r="G21" s="20"/>
      <c r="H21" s="20"/>
    </row>
    <row r="22" spans="7:8">
      <c r="A22" s="0" t="s">
        <v>369</v>
      </c>
      <c r="B22" s="23" t="s">
        <v>370</v>
      </c>
      <c r="C22" s="24" t="s">
        <v>371</v>
      </c>
      <c r="D22" s="25" t="s">
        <v>353</v>
      </c>
      <c r="E22" s="25" t="s">
        <v>318</v>
      </c>
      <c r="F22" s="25" t="s">
        <v>319</v>
      </c>
      <c r="G22" s="20"/>
      <c r="H22" s="20"/>
    </row>
    <row r="23" spans="7:8">
      <c r="A23" s="0" t="s">
        <v>372</v>
      </c>
      <c r="B23" s="23" t="s">
        <v>373</v>
      </c>
      <c r="C23" s="24" t="s">
        <v>374</v>
      </c>
      <c r="D23" s="25" t="s">
        <v>353</v>
      </c>
      <c r="E23" s="25" t="s">
        <v>318</v>
      </c>
      <c r="F23" s="25" t="s">
        <v>319</v>
      </c>
      <c r="G23" s="20"/>
      <c r="H23" s="20"/>
    </row>
    <row r="24" spans="7:8">
      <c r="A24" s="0" t="s">
        <v>375</v>
      </c>
      <c r="B24" s="23" t="s">
        <v>376</v>
      </c>
      <c r="C24" s="24" t="s">
        <v>377</v>
      </c>
      <c r="D24" s="25" t="s">
        <v>353</v>
      </c>
      <c r="E24" s="25" t="s">
        <v>318</v>
      </c>
      <c r="F24" s="25" t="s">
        <v>319</v>
      </c>
      <c r="G24" s="20"/>
      <c r="H24" s="20"/>
    </row>
    <row r="25" spans="7:8">
      <c r="A25" s="0" t="s">
        <v>378</v>
      </c>
      <c r="B25" s="23" t="s">
        <v>379</v>
      </c>
      <c r="C25" s="24" t="s">
        <v>380</v>
      </c>
      <c r="D25" s="25" t="s">
        <v>381</v>
      </c>
      <c r="E25" s="25" t="s">
        <v>318</v>
      </c>
      <c r="F25" s="25" t="s">
        <v>319</v>
      </c>
      <c r="G25" s="20"/>
      <c r="H25" s="20"/>
    </row>
    <row r="26" spans="7:8">
      <c r="A26" s="0" t="s">
        <v>382</v>
      </c>
      <c r="B26" s="23" t="s">
        <v>383</v>
      </c>
      <c r="C26" s="24" t="s">
        <v>384</v>
      </c>
      <c r="D26" s="25" t="s">
        <v>381</v>
      </c>
      <c r="E26" s="25" t="s">
        <v>318</v>
      </c>
      <c r="F26" s="25" t="s">
        <v>319</v>
      </c>
      <c r="G26" s="20"/>
      <c r="H26" s="20"/>
    </row>
    <row r="27" spans="7:8">
      <c r="A27" s="0" t="s">
        <v>385</v>
      </c>
      <c r="B27" s="23" t="s">
        <v>386</v>
      </c>
      <c r="C27" s="24" t="s">
        <v>387</v>
      </c>
      <c r="D27" s="25" t="s">
        <v>381</v>
      </c>
      <c r="E27" s="25" t="s">
        <v>318</v>
      </c>
      <c r="F27" s="25" t="s">
        <v>319</v>
      </c>
      <c r="G27" s="20"/>
      <c r="H27" s="20"/>
    </row>
    <row r="28" spans="7:8">
      <c r="A28" s="0" t="s">
        <v>388</v>
      </c>
      <c r="B28" s="23" t="s">
        <v>389</v>
      </c>
      <c r="C28" s="24" t="s">
        <v>390</v>
      </c>
      <c r="D28" s="25" t="s">
        <v>381</v>
      </c>
      <c r="E28" s="25" t="s">
        <v>318</v>
      </c>
      <c r="F28" s="25" t="s">
        <v>319</v>
      </c>
      <c r="G28" s="20"/>
      <c r="H28" s="20"/>
    </row>
    <row r="29" spans="7:8">
      <c r="A29" s="0" t="s">
        <v>391</v>
      </c>
      <c r="B29" s="23" t="s">
        <v>392</v>
      </c>
      <c r="C29" s="24" t="s">
        <v>393</v>
      </c>
      <c r="D29" s="25" t="s">
        <v>381</v>
      </c>
      <c r="E29" s="25" t="s">
        <v>318</v>
      </c>
      <c r="F29" s="25" t="s">
        <v>319</v>
      </c>
      <c r="G29" s="20"/>
      <c r="H29" s="20"/>
    </row>
    <row r="30" ht="119.45" customHeight="true">
      <c r="A30" s="0"/>
      <c r="B30" s="112" t="s">
        <v>24</v>
      </c>
      <c r="C30" s="113"/>
      <c r="D30" s="113"/>
      <c r="E30" s="113"/>
      <c r="F30" s="113"/>
      <c r="G30" s="22"/>
      <c r="H30" s="21"/>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6D1" sheet="true" scenarios="true" objects="true"/>
  <mergeCells count="6">
    <mergeCell ref="B1:H1"/>
    <mergeCell ref="B2:F2"/>
    <mergeCell ref="G2:H2"/>
    <mergeCell ref="B3:F3"/>
    <mergeCell ref="G3:H3"/>
    <mergeCell ref="B30:H30"/>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395</v>
      </c>
      <c r="C1" s="114" t="s">
        <v>13</v>
      </c>
      <c r="D1" s="114"/>
      <c r="E1" s="114"/>
      <c r="F1" s="114"/>
      <c r="G1" s="114"/>
    </row>
    <row r="2" spans="3:7">
      <c r="C2" s="115" t="s">
        <v>256</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98" customHeight="1">
      <c r="C6" s="121" t="s">
        <v>62</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6D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2020-08-13T02:44:12Z</dcterms:modified>
</coreProperties>
</file>