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080" windowHeight="12630"/>
  </bookViews>
  <sheets>
    <sheet name="体检人员名单" sheetId="1" r:id="rId1"/>
    <sheet name="Sheet1" sheetId="2" state="hidden" r:id="rId2"/>
  </sheets>
  <definedNames>
    <definedName name="_xlnm._FilterDatabase" localSheetId="0" hidden="1">体检人员名单!$A$2:$K$169</definedName>
    <definedName name="_xlnm.Print_Titles" localSheetId="0">体检人员名单!$1:$2</definedName>
    <definedName name="报考岗位">#REF!</definedName>
    <definedName name="审核人">#REF!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4" i="1"/>
  <c r="G3" i="1"/>
  <c r="E24" i="1"/>
  <c r="H24" i="1" s="1"/>
  <c r="E25" i="1"/>
  <c r="E26" i="1"/>
  <c r="E27" i="1"/>
  <c r="E28" i="1"/>
  <c r="H28" i="1" s="1"/>
  <c r="E29" i="1"/>
  <c r="E30" i="1"/>
  <c r="E31" i="1"/>
  <c r="H31" i="1" s="1"/>
  <c r="E32" i="1"/>
  <c r="H32" i="1" s="1"/>
  <c r="E33" i="1"/>
  <c r="E34" i="1"/>
  <c r="E35" i="1"/>
  <c r="E36" i="1"/>
  <c r="E37" i="1"/>
  <c r="H37" i="1" s="1"/>
  <c r="E38" i="1"/>
  <c r="E39" i="1"/>
  <c r="E40" i="1"/>
  <c r="E41" i="1"/>
  <c r="H41" i="1" s="1"/>
  <c r="E42" i="1"/>
  <c r="E43" i="1"/>
  <c r="E44" i="1"/>
  <c r="E45" i="1"/>
  <c r="E46" i="1"/>
  <c r="E47" i="1"/>
  <c r="E48" i="1"/>
  <c r="E49" i="1"/>
  <c r="H49" i="1" s="1"/>
  <c r="E50" i="1"/>
  <c r="E51" i="1"/>
  <c r="E52" i="1"/>
  <c r="E53" i="1"/>
  <c r="H53" i="1" s="1"/>
  <c r="E54" i="1"/>
  <c r="E55" i="1"/>
  <c r="H55" i="1" s="1"/>
  <c r="E56" i="1"/>
  <c r="H56" i="1" s="1"/>
  <c r="E57" i="1"/>
  <c r="E58" i="1"/>
  <c r="E59" i="1"/>
  <c r="H59" i="1" s="1"/>
  <c r="E60" i="1"/>
  <c r="H60" i="1" s="1"/>
  <c r="E61" i="1"/>
  <c r="E62" i="1"/>
  <c r="E63" i="1"/>
  <c r="H63" i="1" s="1"/>
  <c r="E64" i="1"/>
  <c r="H64" i="1" s="1"/>
  <c r="E65" i="1"/>
  <c r="E66" i="1"/>
  <c r="E67" i="1"/>
  <c r="H67" i="1" s="1"/>
  <c r="E68" i="1"/>
  <c r="E69" i="1"/>
  <c r="E70" i="1"/>
  <c r="E71" i="1"/>
  <c r="H71" i="1" s="1"/>
  <c r="E72" i="1"/>
  <c r="E73" i="1"/>
  <c r="E74" i="1"/>
  <c r="E75" i="1"/>
  <c r="H75" i="1" s="1"/>
  <c r="E76" i="1"/>
  <c r="E77" i="1"/>
  <c r="E78" i="1"/>
  <c r="E79" i="1"/>
  <c r="H79" i="1" s="1"/>
  <c r="E80" i="1"/>
  <c r="E81" i="1"/>
  <c r="E82" i="1"/>
  <c r="E83" i="1"/>
  <c r="H83" i="1" s="1"/>
  <c r="E84" i="1"/>
  <c r="E85" i="1"/>
  <c r="E86" i="1"/>
  <c r="E87" i="1"/>
  <c r="E88" i="1"/>
  <c r="H88" i="1" s="1"/>
  <c r="E89" i="1"/>
  <c r="H89" i="1" s="1"/>
  <c r="E90" i="1"/>
  <c r="E91" i="1"/>
  <c r="E92" i="1"/>
  <c r="H92" i="1" s="1"/>
  <c r="E93" i="1"/>
  <c r="H93" i="1" s="1"/>
  <c r="E94" i="1"/>
  <c r="E95" i="1"/>
  <c r="E96" i="1"/>
  <c r="H96" i="1" s="1"/>
  <c r="E97" i="1"/>
  <c r="H97" i="1" s="1"/>
  <c r="E98" i="1"/>
  <c r="E99" i="1"/>
  <c r="E100" i="1"/>
  <c r="H100" i="1" s="1"/>
  <c r="E101" i="1"/>
  <c r="H101" i="1" s="1"/>
  <c r="E102" i="1"/>
  <c r="E103" i="1"/>
  <c r="E104" i="1"/>
  <c r="H104" i="1" s="1"/>
  <c r="E105" i="1"/>
  <c r="H105" i="1" s="1"/>
  <c r="E106" i="1"/>
  <c r="H106" i="1" s="1"/>
  <c r="E107" i="1"/>
  <c r="H107" i="1" s="1"/>
  <c r="E108" i="1"/>
  <c r="E109" i="1"/>
  <c r="E110" i="1"/>
  <c r="H110" i="1" s="1"/>
  <c r="E111" i="1"/>
  <c r="H111" i="1" s="1"/>
  <c r="E112" i="1"/>
  <c r="E113" i="1"/>
  <c r="E114" i="1"/>
  <c r="H114" i="1" s="1"/>
  <c r="E115" i="1"/>
  <c r="H115" i="1" s="1"/>
  <c r="E116" i="1"/>
  <c r="E117" i="1"/>
  <c r="E118" i="1"/>
  <c r="H118" i="1" s="1"/>
  <c r="E119" i="1"/>
  <c r="H119" i="1" s="1"/>
  <c r="E120" i="1"/>
  <c r="E121" i="1"/>
  <c r="E122" i="1"/>
  <c r="H122" i="1" s="1"/>
  <c r="E123" i="1"/>
  <c r="H123" i="1" s="1"/>
  <c r="E124" i="1"/>
  <c r="E125" i="1"/>
  <c r="E126" i="1"/>
  <c r="E127" i="1"/>
  <c r="E128" i="1"/>
  <c r="H128" i="1" s="1"/>
  <c r="E129" i="1"/>
  <c r="H129" i="1" s="1"/>
  <c r="E130" i="1"/>
  <c r="E131" i="1"/>
  <c r="E132" i="1"/>
  <c r="H132" i="1" s="1"/>
  <c r="E133" i="1"/>
  <c r="H133" i="1" s="1"/>
  <c r="E134" i="1"/>
  <c r="E135" i="1"/>
  <c r="E136" i="1"/>
  <c r="H136" i="1" s="1"/>
  <c r="E137" i="1"/>
  <c r="H137" i="1" s="1"/>
  <c r="E138" i="1"/>
  <c r="E139" i="1"/>
  <c r="E140" i="1"/>
  <c r="H140" i="1" s="1"/>
  <c r="E141" i="1"/>
  <c r="H141" i="1" s="1"/>
  <c r="E142" i="1"/>
  <c r="H142" i="1" s="1"/>
  <c r="E143" i="1"/>
  <c r="E144" i="1"/>
  <c r="E145" i="1"/>
  <c r="H145" i="1" s="1"/>
  <c r="E146" i="1"/>
  <c r="H146" i="1" s="1"/>
  <c r="E147" i="1"/>
  <c r="E148" i="1"/>
  <c r="E149" i="1"/>
  <c r="H149" i="1" s="1"/>
  <c r="E150" i="1"/>
  <c r="H150" i="1" s="1"/>
  <c r="E151" i="1"/>
  <c r="E152" i="1"/>
  <c r="H152" i="1" s="1"/>
  <c r="E153" i="1"/>
  <c r="H153" i="1" s="1"/>
  <c r="E154" i="1"/>
  <c r="E155" i="1"/>
  <c r="E156" i="1"/>
  <c r="H156" i="1" s="1"/>
  <c r="E157" i="1"/>
  <c r="H157" i="1" s="1"/>
  <c r="E158" i="1"/>
  <c r="E159" i="1"/>
  <c r="E160" i="1"/>
  <c r="H160" i="1" s="1"/>
  <c r="E161" i="1"/>
  <c r="H161" i="1" s="1"/>
  <c r="E162" i="1"/>
  <c r="H162" i="1" s="1"/>
  <c r="E163" i="1"/>
  <c r="H163" i="1" s="1"/>
  <c r="E164" i="1"/>
  <c r="E165" i="1"/>
  <c r="E166" i="1"/>
  <c r="H166" i="1" s="1"/>
  <c r="E167" i="1"/>
  <c r="H167" i="1" s="1"/>
  <c r="E168" i="1"/>
  <c r="E169" i="1"/>
  <c r="E4" i="1"/>
  <c r="H4" i="1" s="1"/>
  <c r="E5" i="1"/>
  <c r="H5" i="1" s="1"/>
  <c r="E6" i="1"/>
  <c r="E7" i="1"/>
  <c r="H7" i="1" s="1"/>
  <c r="E8" i="1"/>
  <c r="H8" i="1" s="1"/>
  <c r="E9" i="1"/>
  <c r="H9" i="1" s="1"/>
  <c r="E1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E18" i="1"/>
  <c r="H18" i="1" s="1"/>
  <c r="E19" i="1"/>
  <c r="H19" i="1" s="1"/>
  <c r="E20" i="1"/>
  <c r="H20" i="1" s="1"/>
  <c r="E21" i="1"/>
  <c r="E22" i="1"/>
  <c r="H22" i="1" s="1"/>
  <c r="E23" i="1"/>
  <c r="H23" i="1" s="1"/>
  <c r="E3" i="1"/>
  <c r="H3" i="1" s="1"/>
  <c r="H82" i="1" l="1"/>
  <c r="H78" i="1"/>
  <c r="H74" i="1"/>
  <c r="H70" i="1"/>
  <c r="H66" i="1"/>
  <c r="H42" i="1"/>
  <c r="H38" i="1"/>
  <c r="H34" i="1"/>
  <c r="H27" i="1"/>
  <c r="H158" i="1"/>
  <c r="H154" i="1"/>
  <c r="H151" i="1"/>
  <c r="H147" i="1"/>
  <c r="H143" i="1"/>
  <c r="H138" i="1"/>
  <c r="H134" i="1"/>
  <c r="H130" i="1"/>
  <c r="H126" i="1"/>
  <c r="H124" i="1"/>
  <c r="H120" i="1"/>
  <c r="H116" i="1"/>
  <c r="H112" i="1"/>
  <c r="H108" i="1"/>
  <c r="H102" i="1"/>
  <c r="H98" i="1"/>
  <c r="H94" i="1"/>
  <c r="H90" i="1"/>
  <c r="H86" i="1"/>
  <c r="H84" i="1"/>
  <c r="H80" i="1"/>
  <c r="H76" i="1"/>
  <c r="H72" i="1"/>
  <c r="H68" i="1"/>
  <c r="H65" i="1"/>
  <c r="H61" i="1"/>
  <c r="H57" i="1"/>
  <c r="H51" i="1"/>
  <c r="H43" i="1"/>
  <c r="H168" i="1"/>
  <c r="H164" i="1"/>
  <c r="H169" i="1"/>
  <c r="H165" i="1"/>
  <c r="H159" i="1"/>
  <c r="H155" i="1"/>
  <c r="H148" i="1"/>
  <c r="H144" i="1"/>
  <c r="H139" i="1"/>
  <c r="H135" i="1"/>
  <c r="H131" i="1"/>
  <c r="H127" i="1"/>
  <c r="H125" i="1"/>
  <c r="H121" i="1"/>
  <c r="H117" i="1"/>
  <c r="H113" i="1"/>
  <c r="H109" i="1"/>
  <c r="H103" i="1"/>
  <c r="H99" i="1"/>
  <c r="H95" i="1"/>
  <c r="H91" i="1"/>
  <c r="H87" i="1"/>
  <c r="H85" i="1"/>
  <c r="H81" i="1"/>
  <c r="H77" i="1"/>
  <c r="H73" i="1"/>
  <c r="H69" i="1"/>
  <c r="H62" i="1"/>
  <c r="H58" i="1"/>
  <c r="H54" i="1"/>
  <c r="H52" i="1"/>
  <c r="H44" i="1"/>
  <c r="H40" i="1"/>
  <c r="H36" i="1"/>
  <c r="H30" i="1"/>
  <c r="H26" i="1"/>
  <c r="H21" i="1"/>
  <c r="H17" i="1"/>
  <c r="H10" i="1"/>
  <c r="H6" i="1"/>
  <c r="H47" i="1"/>
  <c r="H39" i="1"/>
  <c r="H35" i="1"/>
  <c r="H33" i="1"/>
  <c r="H29" i="1"/>
  <c r="H25" i="1"/>
  <c r="H46" i="1"/>
  <c r="H45" i="1"/>
  <c r="H48" i="1"/>
  <c r="H50" i="1"/>
</calcChain>
</file>

<file path=xl/sharedStrings.xml><?xml version="1.0" encoding="utf-8"?>
<sst xmlns="http://schemas.openxmlformats.org/spreadsheetml/2006/main" count="352" uniqueCount="195">
  <si>
    <t>序号</t>
  </si>
  <si>
    <t>姓名</t>
  </si>
  <si>
    <t>面试考场</t>
  </si>
  <si>
    <t>面试抽签序号</t>
  </si>
  <si>
    <t>报考岗位</t>
  </si>
  <si>
    <t>李旭</t>
  </si>
  <si>
    <t>勤务辅警岗位一</t>
  </si>
  <si>
    <t>曲靖</t>
  </si>
  <si>
    <t>夏博</t>
  </si>
  <si>
    <t>赵珽</t>
  </si>
  <si>
    <t>常宇</t>
  </si>
  <si>
    <t>徐铭池</t>
  </si>
  <si>
    <t>孙明璐</t>
  </si>
  <si>
    <t>曾庆瑜</t>
  </si>
  <si>
    <t>张浩</t>
  </si>
  <si>
    <t>窦振</t>
  </si>
  <si>
    <t>齐子健</t>
  </si>
  <si>
    <t>佟恩革</t>
  </si>
  <si>
    <t>勤务辅警岗位二</t>
  </si>
  <si>
    <t>王禹嘉</t>
  </si>
  <si>
    <t>张苏博</t>
  </si>
  <si>
    <t>李朋</t>
  </si>
  <si>
    <t>于丙凇</t>
  </si>
  <si>
    <t>孙天杨</t>
  </si>
  <si>
    <t>孟庆辉</t>
  </si>
  <si>
    <t>张启鸣</t>
  </si>
  <si>
    <t>刘梦</t>
  </si>
  <si>
    <t>于群</t>
  </si>
  <si>
    <t>何佳林</t>
  </si>
  <si>
    <t>闫铭</t>
  </si>
  <si>
    <t>董帅萌</t>
  </si>
  <si>
    <t>左柄梁</t>
  </si>
  <si>
    <t>孙新</t>
  </si>
  <si>
    <t>韩太英</t>
  </si>
  <si>
    <t>田帅</t>
  </si>
  <si>
    <t>赵洪巨</t>
  </si>
  <si>
    <t>李赞</t>
  </si>
  <si>
    <t>赵泰航</t>
  </si>
  <si>
    <t>杜洪达</t>
  </si>
  <si>
    <t>勤务辅警岗位三</t>
  </si>
  <si>
    <t>雷天昊</t>
  </si>
  <si>
    <t>崔皓然</t>
  </si>
  <si>
    <t>张淞禹</t>
  </si>
  <si>
    <t>郭猛</t>
  </si>
  <si>
    <t>陈野</t>
  </si>
  <si>
    <t>张凌赫</t>
  </si>
  <si>
    <t>姜飞旭</t>
  </si>
  <si>
    <t>于跃</t>
  </si>
  <si>
    <t>朱林</t>
  </si>
  <si>
    <t>43</t>
  </si>
  <si>
    <t>董宁</t>
  </si>
  <si>
    <t>岳轩</t>
  </si>
  <si>
    <t>28</t>
  </si>
  <si>
    <t>陈正</t>
  </si>
  <si>
    <t>18</t>
  </si>
  <si>
    <t>闫洋</t>
  </si>
  <si>
    <t>齐浩男</t>
  </si>
  <si>
    <t>15</t>
  </si>
  <si>
    <t>王亮</t>
  </si>
  <si>
    <t>吴祥</t>
  </si>
  <si>
    <t>10</t>
  </si>
  <si>
    <t>姚松</t>
  </si>
  <si>
    <t>2</t>
  </si>
  <si>
    <t>翁宇昆</t>
  </si>
  <si>
    <t>于春阳</t>
  </si>
  <si>
    <t>韩佳豪</t>
  </si>
  <si>
    <t>勤务辅警岗位四</t>
  </si>
  <si>
    <t>郑思久</t>
  </si>
  <si>
    <t>范志勇</t>
  </si>
  <si>
    <t>李含玉</t>
  </si>
  <si>
    <t>吕春鹏</t>
  </si>
  <si>
    <t>李成飞</t>
  </si>
  <si>
    <t>董文宇</t>
  </si>
  <si>
    <t>张树膳</t>
  </si>
  <si>
    <t>赵秋臣</t>
  </si>
  <si>
    <t>张顺</t>
  </si>
  <si>
    <t>万陆</t>
  </si>
  <si>
    <t>李志远</t>
  </si>
  <si>
    <t>张建宇</t>
  </si>
  <si>
    <t>勤务辅警岗位五</t>
  </si>
  <si>
    <t>李名多</t>
  </si>
  <si>
    <t>潘徵</t>
  </si>
  <si>
    <t>梁佳庆</t>
  </si>
  <si>
    <t>吴佳俊</t>
  </si>
  <si>
    <t>赵嘉兴</t>
  </si>
  <si>
    <t>沈雷</t>
  </si>
  <si>
    <t>裴庭增</t>
  </si>
  <si>
    <t>齐耀辉</t>
  </si>
  <si>
    <t>张志军</t>
  </si>
  <si>
    <t>佟欣达</t>
  </si>
  <si>
    <t>王金胜</t>
  </si>
  <si>
    <t>周钰博</t>
  </si>
  <si>
    <t>张春梁</t>
  </si>
  <si>
    <t>李海博</t>
  </si>
  <si>
    <t>郑岑</t>
  </si>
  <si>
    <t>颜丙冉</t>
  </si>
  <si>
    <t>吕睿阳</t>
  </si>
  <si>
    <t>赵利</t>
  </si>
  <si>
    <t>毛帅</t>
  </si>
  <si>
    <t>邓勉</t>
  </si>
  <si>
    <t>勤务辅警岗位六</t>
  </si>
  <si>
    <t>张鑫旭</t>
  </si>
  <si>
    <t>关健</t>
  </si>
  <si>
    <t>朱新宇</t>
  </si>
  <si>
    <t>阎野</t>
  </si>
  <si>
    <t>马泓宇</t>
  </si>
  <si>
    <t>邱实</t>
  </si>
  <si>
    <t>刘涵</t>
  </si>
  <si>
    <t>孙宏祥</t>
  </si>
  <si>
    <t>马允泽</t>
  </si>
  <si>
    <t>李想</t>
  </si>
  <si>
    <t>王鸿博</t>
  </si>
  <si>
    <t>金一鸣</t>
  </si>
  <si>
    <t>汤浩</t>
  </si>
  <si>
    <t>李晓松</t>
  </si>
  <si>
    <t>薛松</t>
  </si>
  <si>
    <t>冷仁杰</t>
  </si>
  <si>
    <t>霍逸伟</t>
  </si>
  <si>
    <t>丛春野</t>
  </si>
  <si>
    <t>张勇</t>
  </si>
  <si>
    <t>周浩</t>
  </si>
  <si>
    <t>勤务辅警岗位七</t>
  </si>
  <si>
    <t>刘致远</t>
  </si>
  <si>
    <t>张金良</t>
  </si>
  <si>
    <t>范雪哲</t>
  </si>
  <si>
    <t>韩浏</t>
  </si>
  <si>
    <t>李铎</t>
  </si>
  <si>
    <t>刘厶临</t>
  </si>
  <si>
    <t>李晨</t>
  </si>
  <si>
    <t>冉晓亮</t>
  </si>
  <si>
    <t>倪嘉浩</t>
  </si>
  <si>
    <t>陈越</t>
  </si>
  <si>
    <t>王晓林</t>
  </si>
  <si>
    <t>杨海龙</t>
  </si>
  <si>
    <t>姚远</t>
  </si>
  <si>
    <t>赵文博</t>
  </si>
  <si>
    <t>张伟文</t>
  </si>
  <si>
    <t>陈锋</t>
  </si>
  <si>
    <t>于洋</t>
  </si>
  <si>
    <t>王小东</t>
  </si>
  <si>
    <t>孟威</t>
  </si>
  <si>
    <t>马飞</t>
  </si>
  <si>
    <t>勤务辅警岗位八</t>
  </si>
  <si>
    <t>刘晴</t>
  </si>
  <si>
    <t>王岩</t>
  </si>
  <si>
    <t>薛金喜</t>
  </si>
  <si>
    <t>程世伦</t>
  </si>
  <si>
    <t>闫必辉</t>
  </si>
  <si>
    <t>董睍</t>
  </si>
  <si>
    <t>杨斌</t>
  </si>
  <si>
    <t>李长泽</t>
  </si>
  <si>
    <t>李成博</t>
  </si>
  <si>
    <t>原继鑫</t>
  </si>
  <si>
    <t>任文皓</t>
  </si>
  <si>
    <t>乔俊清</t>
  </si>
  <si>
    <t>李宝亮</t>
  </si>
  <si>
    <t>张颢泷</t>
  </si>
  <si>
    <t>胡伟</t>
  </si>
  <si>
    <t>勤务辅警岗位九</t>
  </si>
  <si>
    <t>姜凯淇</t>
  </si>
  <si>
    <t>刘开怡</t>
  </si>
  <si>
    <t>王硕驿</t>
  </si>
  <si>
    <t>魏万利</t>
  </si>
  <si>
    <t>闫一鹏</t>
  </si>
  <si>
    <t>于淼</t>
  </si>
  <si>
    <t>王聪</t>
  </si>
  <si>
    <t>张佳闻</t>
  </si>
  <si>
    <t>李政</t>
  </si>
  <si>
    <t>姚展</t>
  </si>
  <si>
    <t>勤务辅警岗位十</t>
  </si>
  <si>
    <t>宋洋</t>
  </si>
  <si>
    <t>严东</t>
  </si>
  <si>
    <t>于杰</t>
  </si>
  <si>
    <t>郭永双</t>
  </si>
  <si>
    <t>徐行</t>
  </si>
  <si>
    <t>井岗山</t>
  </si>
  <si>
    <t>贾筱笛</t>
  </si>
  <si>
    <t>席学良</t>
  </si>
  <si>
    <t>夏本</t>
  </si>
  <si>
    <t>赵明杰</t>
  </si>
  <si>
    <t>勤务辅警岗位十一</t>
  </si>
  <si>
    <t>孙友</t>
  </si>
  <si>
    <t>佟进</t>
  </si>
  <si>
    <t>孙玉思</t>
  </si>
  <si>
    <t>石佳文</t>
  </si>
  <si>
    <t>肖鹏</t>
  </si>
  <si>
    <t>赵凯</t>
  </si>
  <si>
    <t>鄢长贺</t>
  </si>
  <si>
    <t>岗位排名</t>
    <phoneticPr fontId="3" type="noConversion"/>
  </si>
  <si>
    <t>笔试成绩</t>
    <phoneticPr fontId="3" type="noConversion"/>
  </si>
  <si>
    <t>加权笔试成绩</t>
    <phoneticPr fontId="3" type="noConversion"/>
  </si>
  <si>
    <t>面试成绩</t>
    <phoneticPr fontId="3" type="noConversion"/>
  </si>
  <si>
    <t>加权面试成绩</t>
    <phoneticPr fontId="3" type="noConversion"/>
  </si>
  <si>
    <t>加权总成绩</t>
    <phoneticPr fontId="3" type="noConversion"/>
  </si>
  <si>
    <t>盘锦市公安局2020年公开招聘警务辅助人员体检人员名单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</si>
</sst>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;[Red]\-0.00\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ySplit="2" topLeftCell="A3" activePane="bottomLeft" state="frozen"/>
      <selection pane="bottomLeft" activeCell="H177" sqref="H177"/>
    </sheetView>
  </sheetViews>
  <sheetFormatPr defaultColWidth="9" defaultRowHeight="14.25" x14ac:dyDescent="0.15"/>
  <cols>
    <col min="1" max="1" width="5.75" style="1" customWidth="1"/>
    <col min="2" max="2" width="8.125" style="1" customWidth="1"/>
    <col min="3" max="3" width="17.75" style="1" customWidth="1"/>
    <col min="4" max="4" width="9.75" style="1" customWidth="1"/>
    <col min="5" max="5" width="13.5" style="1" customWidth="1"/>
    <col min="6" max="6" width="10.25" style="1" customWidth="1"/>
    <col min="7" max="7" width="13.125" style="1" customWidth="1"/>
    <col min="8" max="8" width="12.5" style="1" customWidth="1"/>
    <col min="9" max="9" width="9.375" style="1" customWidth="1"/>
    <col min="10" max="11" width="13.5" style="1" hidden="1" customWidth="1"/>
    <col min="12" max="12" width="25.25" style="1" customWidth="1"/>
    <col min="13" max="16" width="9" style="1"/>
    <col min="17" max="17" width="12.625" style="1"/>
    <col min="18" max="16384" width="9" style="1"/>
  </cols>
  <sheetData>
    <row r="1" spans="1:12" ht="35.25" customHeight="1" x14ac:dyDescent="0.15">
      <c r="A1" s="15" t="s">
        <v>194</v>
      </c>
      <c r="B1" s="15"/>
      <c r="C1" s="15"/>
      <c r="D1" s="15"/>
      <c r="E1" s="15"/>
      <c r="F1" s="15"/>
      <c r="G1" s="15"/>
      <c r="H1" s="15"/>
      <c r="I1" s="15"/>
      <c r="J1" s="12"/>
      <c r="K1" s="12"/>
      <c r="L1" s="13"/>
    </row>
    <row r="2" spans="1:12" s="2" customFormat="1" ht="22.5" customHeight="1" x14ac:dyDescent="0.15">
      <c r="A2" s="9" t="s">
        <v>0</v>
      </c>
      <c r="B2" s="9" t="s">
        <v>1</v>
      </c>
      <c r="C2" s="10" t="s">
        <v>4</v>
      </c>
      <c r="D2" s="11" t="s">
        <v>189</v>
      </c>
      <c r="E2" s="11" t="s">
        <v>190</v>
      </c>
      <c r="F2" s="11" t="s">
        <v>191</v>
      </c>
      <c r="G2" s="11" t="s">
        <v>192</v>
      </c>
      <c r="H2" s="11" t="s">
        <v>193</v>
      </c>
      <c r="I2" s="11" t="s">
        <v>188</v>
      </c>
      <c r="J2" s="11" t="s">
        <v>2</v>
      </c>
      <c r="K2" s="11" t="s">
        <v>3</v>
      </c>
    </row>
    <row r="3" spans="1:12" s="2" customFormat="1" ht="18" customHeight="1" x14ac:dyDescent="0.15">
      <c r="A3" s="6">
        <v>1</v>
      </c>
      <c r="B3" s="6" t="s">
        <v>5</v>
      </c>
      <c r="C3" s="8" t="s">
        <v>6</v>
      </c>
      <c r="D3" s="14">
        <v>68.3</v>
      </c>
      <c r="E3" s="14">
        <f>D3*0.5</f>
        <v>34.15</v>
      </c>
      <c r="F3" s="14">
        <v>80</v>
      </c>
      <c r="G3" s="14">
        <f>F3*0.5</f>
        <v>40</v>
      </c>
      <c r="H3" s="14">
        <f>E3+G3</f>
        <v>74.150000000000006</v>
      </c>
      <c r="I3" s="7">
        <v>1</v>
      </c>
      <c r="J3" s="5">
        <v>1</v>
      </c>
      <c r="K3" s="5">
        <v>25</v>
      </c>
    </row>
    <row r="4" spans="1:12" s="2" customFormat="1" ht="18" customHeight="1" x14ac:dyDescent="0.15">
      <c r="A4" s="6">
        <v>2</v>
      </c>
      <c r="B4" s="6" t="s">
        <v>7</v>
      </c>
      <c r="C4" s="8" t="s">
        <v>6</v>
      </c>
      <c r="D4" s="14">
        <v>60.2</v>
      </c>
      <c r="E4" s="14">
        <f t="shared" ref="E4:E52" si="0">D4*0.5</f>
        <v>30.1</v>
      </c>
      <c r="F4" s="14">
        <v>80</v>
      </c>
      <c r="G4" s="14">
        <f>F4*0.5</f>
        <v>40</v>
      </c>
      <c r="H4" s="14">
        <f t="shared" ref="H4:H52" si="1">E4+G4</f>
        <v>70.099999999999994</v>
      </c>
      <c r="I4" s="7">
        <v>2</v>
      </c>
      <c r="J4" s="5">
        <v>1</v>
      </c>
      <c r="K4" s="5">
        <v>21</v>
      </c>
    </row>
    <row r="5" spans="1:12" s="2" customFormat="1" ht="18" customHeight="1" x14ac:dyDescent="0.15">
      <c r="A5" s="6">
        <v>3</v>
      </c>
      <c r="B5" s="6" t="s">
        <v>8</v>
      </c>
      <c r="C5" s="8" t="s">
        <v>6</v>
      </c>
      <c r="D5" s="14">
        <v>54.3</v>
      </c>
      <c r="E5" s="14">
        <f t="shared" si="0"/>
        <v>27.15</v>
      </c>
      <c r="F5" s="14">
        <v>84.67</v>
      </c>
      <c r="G5" s="14">
        <f t="shared" ref="G5:G53" si="2">F5*0.5</f>
        <v>42.335000000000001</v>
      </c>
      <c r="H5" s="14">
        <f t="shared" si="1"/>
        <v>69.484999999999999</v>
      </c>
      <c r="I5" s="7">
        <v>3</v>
      </c>
      <c r="J5" s="5">
        <v>1</v>
      </c>
      <c r="K5" s="5">
        <v>32</v>
      </c>
    </row>
    <row r="6" spans="1:12" s="2" customFormat="1" ht="18" customHeight="1" x14ac:dyDescent="0.15">
      <c r="A6" s="6">
        <v>4</v>
      </c>
      <c r="B6" s="6" t="s">
        <v>9</v>
      </c>
      <c r="C6" s="8" t="s">
        <v>6</v>
      </c>
      <c r="D6" s="14">
        <v>53.4</v>
      </c>
      <c r="E6" s="14">
        <f t="shared" si="0"/>
        <v>26.7</v>
      </c>
      <c r="F6" s="14">
        <v>85</v>
      </c>
      <c r="G6" s="14">
        <f t="shared" si="2"/>
        <v>42.5</v>
      </c>
      <c r="H6" s="14">
        <f t="shared" si="1"/>
        <v>69.2</v>
      </c>
      <c r="I6" s="7">
        <v>4</v>
      </c>
      <c r="J6" s="5">
        <v>1</v>
      </c>
      <c r="K6" s="5">
        <v>18</v>
      </c>
    </row>
    <row r="7" spans="1:12" s="2" customFormat="1" ht="18" customHeight="1" x14ac:dyDescent="0.15">
      <c r="A7" s="6">
        <v>5</v>
      </c>
      <c r="B7" s="6" t="s">
        <v>10</v>
      </c>
      <c r="C7" s="8" t="s">
        <v>6</v>
      </c>
      <c r="D7" s="14">
        <v>56.1</v>
      </c>
      <c r="E7" s="14">
        <f t="shared" si="0"/>
        <v>28.05</v>
      </c>
      <c r="F7" s="14">
        <v>81.67</v>
      </c>
      <c r="G7" s="14">
        <f t="shared" si="2"/>
        <v>40.835000000000001</v>
      </c>
      <c r="H7" s="14">
        <f t="shared" si="1"/>
        <v>68.885000000000005</v>
      </c>
      <c r="I7" s="7">
        <v>5</v>
      </c>
      <c r="J7" s="5">
        <v>1</v>
      </c>
      <c r="K7" s="5">
        <v>22</v>
      </c>
    </row>
    <row r="8" spans="1:12" s="2" customFormat="1" ht="18" customHeight="1" x14ac:dyDescent="0.15">
      <c r="A8" s="6">
        <v>6</v>
      </c>
      <c r="B8" s="6" t="s">
        <v>11</v>
      </c>
      <c r="C8" s="8" t="s">
        <v>6</v>
      </c>
      <c r="D8" s="14">
        <v>55.4</v>
      </c>
      <c r="E8" s="14">
        <f t="shared" si="0"/>
        <v>27.7</v>
      </c>
      <c r="F8" s="14">
        <v>81</v>
      </c>
      <c r="G8" s="14">
        <f t="shared" si="2"/>
        <v>40.5</v>
      </c>
      <c r="H8" s="14">
        <f t="shared" si="1"/>
        <v>68.2</v>
      </c>
      <c r="I8" s="7">
        <v>6</v>
      </c>
      <c r="J8" s="5">
        <v>1</v>
      </c>
      <c r="K8" s="5">
        <v>26</v>
      </c>
    </row>
    <row r="9" spans="1:12" s="2" customFormat="1" ht="18" customHeight="1" x14ac:dyDescent="0.15">
      <c r="A9" s="6">
        <v>7</v>
      </c>
      <c r="B9" s="6" t="s">
        <v>12</v>
      </c>
      <c r="C9" s="8" t="s">
        <v>6</v>
      </c>
      <c r="D9" s="14">
        <v>55.4</v>
      </c>
      <c r="E9" s="14">
        <f t="shared" si="0"/>
        <v>27.7</v>
      </c>
      <c r="F9" s="14">
        <v>79.33</v>
      </c>
      <c r="G9" s="14">
        <f t="shared" si="2"/>
        <v>39.664999999999999</v>
      </c>
      <c r="H9" s="14">
        <f t="shared" si="1"/>
        <v>67.364999999999995</v>
      </c>
      <c r="I9" s="7">
        <v>7</v>
      </c>
      <c r="J9" s="5">
        <v>1</v>
      </c>
      <c r="K9" s="5">
        <v>8</v>
      </c>
    </row>
    <row r="10" spans="1:12" s="2" customFormat="1" ht="18" customHeight="1" x14ac:dyDescent="0.15">
      <c r="A10" s="6">
        <v>8</v>
      </c>
      <c r="B10" s="6" t="s">
        <v>13</v>
      </c>
      <c r="C10" s="8" t="s">
        <v>6</v>
      </c>
      <c r="D10" s="14">
        <v>47.9</v>
      </c>
      <c r="E10" s="14">
        <f t="shared" si="0"/>
        <v>23.95</v>
      </c>
      <c r="F10" s="14">
        <v>85</v>
      </c>
      <c r="G10" s="14">
        <f t="shared" si="2"/>
        <v>42.5</v>
      </c>
      <c r="H10" s="14">
        <f t="shared" si="1"/>
        <v>66.45</v>
      </c>
      <c r="I10" s="7">
        <v>8</v>
      </c>
      <c r="J10" s="5">
        <v>1</v>
      </c>
      <c r="K10" s="5">
        <v>37</v>
      </c>
    </row>
    <row r="11" spans="1:12" s="2" customFormat="1" ht="18" customHeight="1" x14ac:dyDescent="0.15">
      <c r="A11" s="6">
        <v>9</v>
      </c>
      <c r="B11" s="6" t="s">
        <v>14</v>
      </c>
      <c r="C11" s="8" t="s">
        <v>6</v>
      </c>
      <c r="D11" s="14">
        <v>47</v>
      </c>
      <c r="E11" s="14">
        <f t="shared" si="0"/>
        <v>23.5</v>
      </c>
      <c r="F11" s="14">
        <v>84.33</v>
      </c>
      <c r="G11" s="14">
        <f t="shared" si="2"/>
        <v>42.164999999999999</v>
      </c>
      <c r="H11" s="14">
        <f t="shared" si="1"/>
        <v>65.664999999999992</v>
      </c>
      <c r="I11" s="7">
        <v>9</v>
      </c>
      <c r="J11" s="5">
        <v>1</v>
      </c>
      <c r="K11" s="5">
        <v>20</v>
      </c>
    </row>
    <row r="12" spans="1:12" s="2" customFormat="1" ht="18" customHeight="1" x14ac:dyDescent="0.15">
      <c r="A12" s="6">
        <v>10</v>
      </c>
      <c r="B12" s="6" t="s">
        <v>15</v>
      </c>
      <c r="C12" s="8" t="s">
        <v>6</v>
      </c>
      <c r="D12" s="14">
        <v>49.7</v>
      </c>
      <c r="E12" s="14">
        <f t="shared" si="0"/>
        <v>24.85</v>
      </c>
      <c r="F12" s="14">
        <v>81.33</v>
      </c>
      <c r="G12" s="14">
        <f t="shared" si="2"/>
        <v>40.664999999999999</v>
      </c>
      <c r="H12" s="14">
        <f t="shared" si="1"/>
        <v>65.515000000000001</v>
      </c>
      <c r="I12" s="7">
        <v>10</v>
      </c>
      <c r="J12" s="5">
        <v>1</v>
      </c>
      <c r="K12" s="5">
        <v>44</v>
      </c>
    </row>
    <row r="13" spans="1:12" s="2" customFormat="1" ht="18" customHeight="1" x14ac:dyDescent="0.15">
      <c r="A13" s="6">
        <v>11</v>
      </c>
      <c r="B13" s="6" t="s">
        <v>16</v>
      </c>
      <c r="C13" s="8" t="s">
        <v>6</v>
      </c>
      <c r="D13" s="14">
        <v>48.3</v>
      </c>
      <c r="E13" s="14">
        <f t="shared" si="0"/>
        <v>24.15</v>
      </c>
      <c r="F13" s="14">
        <v>81.67</v>
      </c>
      <c r="G13" s="14">
        <f t="shared" si="2"/>
        <v>40.835000000000001</v>
      </c>
      <c r="H13" s="14">
        <f t="shared" si="1"/>
        <v>64.984999999999999</v>
      </c>
      <c r="I13" s="7">
        <v>11</v>
      </c>
      <c r="J13" s="5">
        <v>1</v>
      </c>
      <c r="K13" s="5">
        <v>41</v>
      </c>
    </row>
    <row r="14" spans="1:12" s="2" customFormat="1" ht="18" customHeight="1" x14ac:dyDescent="0.15">
      <c r="A14" s="6">
        <v>12</v>
      </c>
      <c r="B14" s="6" t="s">
        <v>17</v>
      </c>
      <c r="C14" s="8" t="s">
        <v>18</v>
      </c>
      <c r="D14" s="14">
        <v>74.5</v>
      </c>
      <c r="E14" s="14">
        <f t="shared" si="0"/>
        <v>37.25</v>
      </c>
      <c r="F14" s="14">
        <v>86.67</v>
      </c>
      <c r="G14" s="14">
        <f t="shared" si="2"/>
        <v>43.335000000000001</v>
      </c>
      <c r="H14" s="14">
        <f t="shared" si="1"/>
        <v>80.585000000000008</v>
      </c>
      <c r="I14" s="7">
        <v>1</v>
      </c>
      <c r="J14" s="5">
        <v>1</v>
      </c>
      <c r="K14" s="5">
        <v>12</v>
      </c>
    </row>
    <row r="15" spans="1:12" s="2" customFormat="1" ht="18" customHeight="1" x14ac:dyDescent="0.15">
      <c r="A15" s="6">
        <v>13</v>
      </c>
      <c r="B15" s="6" t="s">
        <v>19</v>
      </c>
      <c r="C15" s="8" t="s">
        <v>18</v>
      </c>
      <c r="D15" s="14">
        <v>73.599999999999994</v>
      </c>
      <c r="E15" s="14">
        <f t="shared" si="0"/>
        <v>36.799999999999997</v>
      </c>
      <c r="F15" s="14">
        <v>86</v>
      </c>
      <c r="G15" s="14">
        <f t="shared" si="2"/>
        <v>43</v>
      </c>
      <c r="H15" s="14">
        <f t="shared" si="1"/>
        <v>79.8</v>
      </c>
      <c r="I15" s="7">
        <v>2</v>
      </c>
      <c r="J15" s="5">
        <v>1</v>
      </c>
      <c r="K15" s="5">
        <v>6</v>
      </c>
    </row>
    <row r="16" spans="1:12" s="2" customFormat="1" ht="18" customHeight="1" x14ac:dyDescent="0.15">
      <c r="A16" s="6">
        <v>14</v>
      </c>
      <c r="B16" s="6" t="s">
        <v>20</v>
      </c>
      <c r="C16" s="8" t="s">
        <v>18</v>
      </c>
      <c r="D16" s="14">
        <v>69</v>
      </c>
      <c r="E16" s="14">
        <f t="shared" si="0"/>
        <v>34.5</v>
      </c>
      <c r="F16" s="14">
        <v>88</v>
      </c>
      <c r="G16" s="14">
        <f t="shared" si="2"/>
        <v>44</v>
      </c>
      <c r="H16" s="14">
        <f t="shared" si="1"/>
        <v>78.5</v>
      </c>
      <c r="I16" s="7">
        <v>3</v>
      </c>
      <c r="J16" s="5">
        <v>1</v>
      </c>
      <c r="K16" s="5">
        <v>11</v>
      </c>
    </row>
    <row r="17" spans="1:11" s="2" customFormat="1" ht="18" customHeight="1" x14ac:dyDescent="0.15">
      <c r="A17" s="6">
        <v>15</v>
      </c>
      <c r="B17" s="6" t="s">
        <v>21</v>
      </c>
      <c r="C17" s="8" t="s">
        <v>18</v>
      </c>
      <c r="D17" s="14">
        <v>75.400000000000006</v>
      </c>
      <c r="E17" s="14">
        <f t="shared" si="0"/>
        <v>37.700000000000003</v>
      </c>
      <c r="F17" s="14">
        <v>80.67</v>
      </c>
      <c r="G17" s="14">
        <f t="shared" si="2"/>
        <v>40.335000000000001</v>
      </c>
      <c r="H17" s="14">
        <f t="shared" si="1"/>
        <v>78.034999999999997</v>
      </c>
      <c r="I17" s="7">
        <v>4</v>
      </c>
      <c r="J17" s="5">
        <v>1</v>
      </c>
      <c r="K17" s="5">
        <v>3</v>
      </c>
    </row>
    <row r="18" spans="1:11" s="2" customFormat="1" ht="18" customHeight="1" x14ac:dyDescent="0.15">
      <c r="A18" s="6">
        <v>16</v>
      </c>
      <c r="B18" s="6" t="s">
        <v>22</v>
      </c>
      <c r="C18" s="8" t="s">
        <v>18</v>
      </c>
      <c r="D18" s="14">
        <v>68.400000000000006</v>
      </c>
      <c r="E18" s="14">
        <f t="shared" si="0"/>
        <v>34.200000000000003</v>
      </c>
      <c r="F18" s="14">
        <v>85.33</v>
      </c>
      <c r="G18" s="14">
        <f t="shared" si="2"/>
        <v>42.664999999999999</v>
      </c>
      <c r="H18" s="14">
        <f t="shared" si="1"/>
        <v>76.865000000000009</v>
      </c>
      <c r="I18" s="7">
        <v>5</v>
      </c>
      <c r="J18" s="5">
        <v>1</v>
      </c>
      <c r="K18" s="5">
        <v>14</v>
      </c>
    </row>
    <row r="19" spans="1:11" s="2" customFormat="1" ht="18" customHeight="1" x14ac:dyDescent="0.15">
      <c r="A19" s="6">
        <v>17</v>
      </c>
      <c r="B19" s="6" t="s">
        <v>23</v>
      </c>
      <c r="C19" s="8" t="s">
        <v>18</v>
      </c>
      <c r="D19" s="14">
        <v>70.8</v>
      </c>
      <c r="E19" s="14">
        <f t="shared" si="0"/>
        <v>35.4</v>
      </c>
      <c r="F19" s="14">
        <v>81.33</v>
      </c>
      <c r="G19" s="14">
        <f t="shared" si="2"/>
        <v>40.664999999999999</v>
      </c>
      <c r="H19" s="14">
        <f t="shared" si="1"/>
        <v>76.064999999999998</v>
      </c>
      <c r="I19" s="7">
        <v>6</v>
      </c>
      <c r="J19" s="5">
        <v>1</v>
      </c>
      <c r="K19" s="5">
        <v>15</v>
      </c>
    </row>
    <row r="20" spans="1:11" s="2" customFormat="1" ht="18" customHeight="1" x14ac:dyDescent="0.15">
      <c r="A20" s="6">
        <v>18</v>
      </c>
      <c r="B20" s="6" t="s">
        <v>24</v>
      </c>
      <c r="C20" s="8" t="s">
        <v>18</v>
      </c>
      <c r="D20" s="14">
        <v>65.7</v>
      </c>
      <c r="E20" s="14">
        <f t="shared" si="0"/>
        <v>32.85</v>
      </c>
      <c r="F20" s="14">
        <v>85</v>
      </c>
      <c r="G20" s="14">
        <f t="shared" si="2"/>
        <v>42.5</v>
      </c>
      <c r="H20" s="14">
        <f t="shared" si="1"/>
        <v>75.349999999999994</v>
      </c>
      <c r="I20" s="7">
        <v>7</v>
      </c>
      <c r="J20" s="5">
        <v>1</v>
      </c>
      <c r="K20" s="5">
        <v>23</v>
      </c>
    </row>
    <row r="21" spans="1:11" s="2" customFormat="1" ht="18" customHeight="1" x14ac:dyDescent="0.15">
      <c r="A21" s="6">
        <v>19</v>
      </c>
      <c r="B21" s="6" t="s">
        <v>25</v>
      </c>
      <c r="C21" s="8" t="s">
        <v>18</v>
      </c>
      <c r="D21" s="14">
        <v>67.3</v>
      </c>
      <c r="E21" s="14">
        <f t="shared" si="0"/>
        <v>33.65</v>
      </c>
      <c r="F21" s="14">
        <v>83</v>
      </c>
      <c r="G21" s="14">
        <f t="shared" si="2"/>
        <v>41.5</v>
      </c>
      <c r="H21" s="14">
        <f t="shared" si="1"/>
        <v>75.150000000000006</v>
      </c>
      <c r="I21" s="7">
        <v>8</v>
      </c>
      <c r="J21" s="5">
        <v>1</v>
      </c>
      <c r="K21" s="5">
        <v>40</v>
      </c>
    </row>
    <row r="22" spans="1:11" s="2" customFormat="1" ht="18" customHeight="1" x14ac:dyDescent="0.15">
      <c r="A22" s="6">
        <v>20</v>
      </c>
      <c r="B22" s="6" t="s">
        <v>26</v>
      </c>
      <c r="C22" s="8" t="s">
        <v>18</v>
      </c>
      <c r="D22" s="14">
        <v>62.5</v>
      </c>
      <c r="E22" s="14">
        <f t="shared" si="0"/>
        <v>31.25</v>
      </c>
      <c r="F22" s="14">
        <v>87.33</v>
      </c>
      <c r="G22" s="14">
        <f t="shared" si="2"/>
        <v>43.664999999999999</v>
      </c>
      <c r="H22" s="14">
        <f t="shared" si="1"/>
        <v>74.914999999999992</v>
      </c>
      <c r="I22" s="7">
        <v>9</v>
      </c>
      <c r="J22" s="5">
        <v>1</v>
      </c>
      <c r="K22" s="5">
        <v>29</v>
      </c>
    </row>
    <row r="23" spans="1:11" s="2" customFormat="1" ht="18" customHeight="1" x14ac:dyDescent="0.15">
      <c r="A23" s="6">
        <v>21</v>
      </c>
      <c r="B23" s="6" t="s">
        <v>27</v>
      </c>
      <c r="C23" s="8" t="s">
        <v>18</v>
      </c>
      <c r="D23" s="14">
        <v>68.2</v>
      </c>
      <c r="E23" s="14">
        <f t="shared" si="0"/>
        <v>34.1</v>
      </c>
      <c r="F23" s="14">
        <v>80.67</v>
      </c>
      <c r="G23" s="14">
        <f t="shared" si="2"/>
        <v>40.335000000000001</v>
      </c>
      <c r="H23" s="14">
        <f t="shared" si="1"/>
        <v>74.435000000000002</v>
      </c>
      <c r="I23" s="7">
        <v>10</v>
      </c>
      <c r="J23" s="5">
        <v>1</v>
      </c>
      <c r="K23" s="5">
        <v>16</v>
      </c>
    </row>
    <row r="24" spans="1:11" s="2" customFormat="1" ht="18" customHeight="1" x14ac:dyDescent="0.15">
      <c r="A24" s="6">
        <v>22</v>
      </c>
      <c r="B24" s="6" t="s">
        <v>28</v>
      </c>
      <c r="C24" s="8" t="s">
        <v>18</v>
      </c>
      <c r="D24" s="14">
        <v>63.7</v>
      </c>
      <c r="E24" s="14">
        <f t="shared" si="0"/>
        <v>31.85</v>
      </c>
      <c r="F24" s="14">
        <v>85</v>
      </c>
      <c r="G24" s="14">
        <f t="shared" si="2"/>
        <v>42.5</v>
      </c>
      <c r="H24" s="14">
        <f t="shared" si="1"/>
        <v>74.349999999999994</v>
      </c>
      <c r="I24" s="7">
        <v>11</v>
      </c>
      <c r="J24" s="5">
        <v>1</v>
      </c>
      <c r="K24" s="5">
        <v>31</v>
      </c>
    </row>
    <row r="25" spans="1:11" s="2" customFormat="1" ht="18" customHeight="1" x14ac:dyDescent="0.15">
      <c r="A25" s="6">
        <v>23</v>
      </c>
      <c r="B25" s="6" t="s">
        <v>29</v>
      </c>
      <c r="C25" s="8" t="s">
        <v>18</v>
      </c>
      <c r="D25" s="14">
        <v>61.4</v>
      </c>
      <c r="E25" s="14">
        <f t="shared" si="0"/>
        <v>30.7</v>
      </c>
      <c r="F25" s="14">
        <v>86</v>
      </c>
      <c r="G25" s="14">
        <f t="shared" si="2"/>
        <v>43</v>
      </c>
      <c r="H25" s="14">
        <f t="shared" si="1"/>
        <v>73.7</v>
      </c>
      <c r="I25" s="7">
        <v>12</v>
      </c>
      <c r="J25" s="5">
        <v>1</v>
      </c>
      <c r="K25" s="5">
        <v>13</v>
      </c>
    </row>
    <row r="26" spans="1:11" s="2" customFormat="1" ht="18" customHeight="1" x14ac:dyDescent="0.15">
      <c r="A26" s="6">
        <v>24</v>
      </c>
      <c r="B26" s="6" t="s">
        <v>30</v>
      </c>
      <c r="C26" s="8" t="s">
        <v>18</v>
      </c>
      <c r="D26" s="14">
        <v>59.1</v>
      </c>
      <c r="E26" s="14">
        <f t="shared" si="0"/>
        <v>29.55</v>
      </c>
      <c r="F26" s="14">
        <v>85.33</v>
      </c>
      <c r="G26" s="14">
        <f t="shared" si="2"/>
        <v>42.664999999999999</v>
      </c>
      <c r="H26" s="14">
        <f t="shared" si="1"/>
        <v>72.215000000000003</v>
      </c>
      <c r="I26" s="7">
        <v>13</v>
      </c>
      <c r="J26" s="5">
        <v>1</v>
      </c>
      <c r="K26" s="5">
        <v>33</v>
      </c>
    </row>
    <row r="27" spans="1:11" s="2" customFormat="1" ht="18" customHeight="1" x14ac:dyDescent="0.15">
      <c r="A27" s="6">
        <v>25</v>
      </c>
      <c r="B27" s="6" t="s">
        <v>31</v>
      </c>
      <c r="C27" s="8" t="s">
        <v>18</v>
      </c>
      <c r="D27" s="14">
        <v>65.7</v>
      </c>
      <c r="E27" s="14">
        <f t="shared" si="0"/>
        <v>32.85</v>
      </c>
      <c r="F27" s="14">
        <v>78.67</v>
      </c>
      <c r="G27" s="14">
        <f t="shared" si="2"/>
        <v>39.335000000000001</v>
      </c>
      <c r="H27" s="14">
        <f t="shared" si="1"/>
        <v>72.185000000000002</v>
      </c>
      <c r="I27" s="7">
        <v>14</v>
      </c>
      <c r="J27" s="5">
        <v>1</v>
      </c>
      <c r="K27" s="5">
        <v>30</v>
      </c>
    </row>
    <row r="28" spans="1:11" s="2" customFormat="1" ht="18" customHeight="1" x14ac:dyDescent="0.15">
      <c r="A28" s="6">
        <v>26</v>
      </c>
      <c r="B28" s="6" t="s">
        <v>32</v>
      </c>
      <c r="C28" s="8" t="s">
        <v>18</v>
      </c>
      <c r="D28" s="14">
        <v>57.5</v>
      </c>
      <c r="E28" s="14">
        <f t="shared" si="0"/>
        <v>28.75</v>
      </c>
      <c r="F28" s="14">
        <v>86.33</v>
      </c>
      <c r="G28" s="14">
        <f t="shared" si="2"/>
        <v>43.164999999999999</v>
      </c>
      <c r="H28" s="14">
        <f t="shared" si="1"/>
        <v>71.914999999999992</v>
      </c>
      <c r="I28" s="7">
        <v>15</v>
      </c>
      <c r="J28" s="5">
        <v>1</v>
      </c>
      <c r="K28" s="5">
        <v>10</v>
      </c>
    </row>
    <row r="29" spans="1:11" s="2" customFormat="1" ht="18" customHeight="1" x14ac:dyDescent="0.15">
      <c r="A29" s="6">
        <v>27</v>
      </c>
      <c r="B29" s="6" t="s">
        <v>33</v>
      </c>
      <c r="C29" s="8" t="s">
        <v>18</v>
      </c>
      <c r="D29" s="14">
        <v>60.9</v>
      </c>
      <c r="E29" s="14">
        <f t="shared" si="0"/>
        <v>30.45</v>
      </c>
      <c r="F29" s="14">
        <v>80.33</v>
      </c>
      <c r="G29" s="14">
        <f t="shared" si="2"/>
        <v>40.164999999999999</v>
      </c>
      <c r="H29" s="14">
        <f t="shared" si="1"/>
        <v>70.614999999999995</v>
      </c>
      <c r="I29" s="7">
        <v>16</v>
      </c>
      <c r="J29" s="5">
        <v>1</v>
      </c>
      <c r="K29" s="5">
        <v>39</v>
      </c>
    </row>
    <row r="30" spans="1:11" s="2" customFormat="1" ht="18" customHeight="1" x14ac:dyDescent="0.15">
      <c r="A30" s="6">
        <v>28</v>
      </c>
      <c r="B30" s="6" t="s">
        <v>34</v>
      </c>
      <c r="C30" s="8" t="s">
        <v>18</v>
      </c>
      <c r="D30" s="14">
        <v>58.8</v>
      </c>
      <c r="E30" s="14">
        <f t="shared" si="0"/>
        <v>29.4</v>
      </c>
      <c r="F30" s="14">
        <v>82.33</v>
      </c>
      <c r="G30" s="14">
        <f t="shared" si="2"/>
        <v>41.164999999999999</v>
      </c>
      <c r="H30" s="14">
        <f t="shared" si="1"/>
        <v>70.564999999999998</v>
      </c>
      <c r="I30" s="7">
        <v>17</v>
      </c>
      <c r="J30" s="5">
        <v>1</v>
      </c>
      <c r="K30" s="5">
        <v>35</v>
      </c>
    </row>
    <row r="31" spans="1:11" s="2" customFormat="1" ht="18" customHeight="1" x14ac:dyDescent="0.15">
      <c r="A31" s="6">
        <v>29</v>
      </c>
      <c r="B31" s="6" t="s">
        <v>35</v>
      </c>
      <c r="C31" s="8" t="s">
        <v>18</v>
      </c>
      <c r="D31" s="14">
        <v>58.6</v>
      </c>
      <c r="E31" s="14">
        <f t="shared" si="0"/>
        <v>29.3</v>
      </c>
      <c r="F31" s="14">
        <v>82.33</v>
      </c>
      <c r="G31" s="14">
        <f t="shared" si="2"/>
        <v>41.164999999999999</v>
      </c>
      <c r="H31" s="14">
        <f t="shared" si="1"/>
        <v>70.465000000000003</v>
      </c>
      <c r="I31" s="7">
        <v>18</v>
      </c>
      <c r="J31" s="5">
        <v>1</v>
      </c>
      <c r="K31" s="5">
        <v>5</v>
      </c>
    </row>
    <row r="32" spans="1:11" s="2" customFormat="1" ht="18" customHeight="1" x14ac:dyDescent="0.15">
      <c r="A32" s="6">
        <v>30</v>
      </c>
      <c r="B32" s="6" t="s">
        <v>36</v>
      </c>
      <c r="C32" s="8" t="s">
        <v>18</v>
      </c>
      <c r="D32" s="14">
        <v>60.3</v>
      </c>
      <c r="E32" s="14">
        <f t="shared" si="0"/>
        <v>30.15</v>
      </c>
      <c r="F32" s="14">
        <v>80</v>
      </c>
      <c r="G32" s="14">
        <f t="shared" si="2"/>
        <v>40</v>
      </c>
      <c r="H32" s="14">
        <f t="shared" si="1"/>
        <v>70.150000000000006</v>
      </c>
      <c r="I32" s="7">
        <v>19</v>
      </c>
      <c r="J32" s="5">
        <v>1</v>
      </c>
      <c r="K32" s="5">
        <v>24</v>
      </c>
    </row>
    <row r="33" spans="1:11" s="2" customFormat="1" ht="18" customHeight="1" x14ac:dyDescent="0.15">
      <c r="A33" s="6">
        <v>31</v>
      </c>
      <c r="B33" s="6" t="s">
        <v>37</v>
      </c>
      <c r="C33" s="8" t="s">
        <v>18</v>
      </c>
      <c r="D33" s="14">
        <v>58.2</v>
      </c>
      <c r="E33" s="14">
        <f t="shared" si="0"/>
        <v>29.1</v>
      </c>
      <c r="F33" s="14">
        <v>81.33</v>
      </c>
      <c r="G33" s="14">
        <f t="shared" si="2"/>
        <v>40.664999999999999</v>
      </c>
      <c r="H33" s="14">
        <f t="shared" si="1"/>
        <v>69.765000000000001</v>
      </c>
      <c r="I33" s="7">
        <v>20</v>
      </c>
      <c r="J33" s="5">
        <v>1</v>
      </c>
      <c r="K33" s="5">
        <v>17</v>
      </c>
    </row>
    <row r="34" spans="1:11" s="2" customFormat="1" ht="18" customHeight="1" x14ac:dyDescent="0.15">
      <c r="A34" s="6">
        <v>32</v>
      </c>
      <c r="B34" s="6" t="s">
        <v>38</v>
      </c>
      <c r="C34" s="8" t="s">
        <v>39</v>
      </c>
      <c r="D34" s="14">
        <v>72.599999999999994</v>
      </c>
      <c r="E34" s="14">
        <f t="shared" si="0"/>
        <v>36.299999999999997</v>
      </c>
      <c r="F34" s="14">
        <v>83</v>
      </c>
      <c r="G34" s="14">
        <f t="shared" si="2"/>
        <v>41.5</v>
      </c>
      <c r="H34" s="14">
        <f t="shared" si="1"/>
        <v>77.8</v>
      </c>
      <c r="I34" s="7">
        <v>1</v>
      </c>
      <c r="J34" s="5">
        <v>2</v>
      </c>
      <c r="K34" s="5">
        <v>24</v>
      </c>
    </row>
    <row r="35" spans="1:11" s="2" customFormat="1" ht="18" customHeight="1" x14ac:dyDescent="0.15">
      <c r="A35" s="6">
        <v>33</v>
      </c>
      <c r="B35" s="6" t="s">
        <v>40</v>
      </c>
      <c r="C35" s="8" t="s">
        <v>39</v>
      </c>
      <c r="D35" s="14">
        <v>68.400000000000006</v>
      </c>
      <c r="E35" s="14">
        <f t="shared" si="0"/>
        <v>34.200000000000003</v>
      </c>
      <c r="F35" s="14">
        <v>83.33</v>
      </c>
      <c r="G35" s="14">
        <f t="shared" si="2"/>
        <v>41.664999999999999</v>
      </c>
      <c r="H35" s="14">
        <f t="shared" si="1"/>
        <v>75.865000000000009</v>
      </c>
      <c r="I35" s="7">
        <v>2</v>
      </c>
      <c r="J35" s="5">
        <v>2</v>
      </c>
      <c r="K35" s="5">
        <v>20</v>
      </c>
    </row>
    <row r="36" spans="1:11" s="2" customFormat="1" ht="18" customHeight="1" x14ac:dyDescent="0.15">
      <c r="A36" s="6">
        <v>34</v>
      </c>
      <c r="B36" s="6" t="s">
        <v>41</v>
      </c>
      <c r="C36" s="8" t="s">
        <v>39</v>
      </c>
      <c r="D36" s="14">
        <v>73.599999999999994</v>
      </c>
      <c r="E36" s="14">
        <f t="shared" si="0"/>
        <v>36.799999999999997</v>
      </c>
      <c r="F36" s="14">
        <v>77.67</v>
      </c>
      <c r="G36" s="14">
        <f t="shared" si="2"/>
        <v>38.835000000000001</v>
      </c>
      <c r="H36" s="14">
        <f t="shared" si="1"/>
        <v>75.634999999999991</v>
      </c>
      <c r="I36" s="7">
        <v>3</v>
      </c>
      <c r="J36" s="5">
        <v>2</v>
      </c>
      <c r="K36" s="5">
        <v>35</v>
      </c>
    </row>
    <row r="37" spans="1:11" s="2" customFormat="1" ht="18" customHeight="1" x14ac:dyDescent="0.15">
      <c r="A37" s="6">
        <v>35</v>
      </c>
      <c r="B37" s="6" t="s">
        <v>42</v>
      </c>
      <c r="C37" s="8" t="s">
        <v>39</v>
      </c>
      <c r="D37" s="14">
        <v>64.900000000000006</v>
      </c>
      <c r="E37" s="14">
        <f t="shared" si="0"/>
        <v>32.450000000000003</v>
      </c>
      <c r="F37" s="14">
        <v>85</v>
      </c>
      <c r="G37" s="14">
        <f t="shared" si="2"/>
        <v>42.5</v>
      </c>
      <c r="H37" s="14">
        <f t="shared" si="1"/>
        <v>74.95</v>
      </c>
      <c r="I37" s="7">
        <v>4</v>
      </c>
      <c r="J37" s="5">
        <v>2</v>
      </c>
      <c r="K37" s="5">
        <v>19</v>
      </c>
    </row>
    <row r="38" spans="1:11" s="2" customFormat="1" ht="18" customHeight="1" x14ac:dyDescent="0.15">
      <c r="A38" s="6">
        <v>36</v>
      </c>
      <c r="B38" s="6" t="s">
        <v>43</v>
      </c>
      <c r="C38" s="8" t="s">
        <v>39</v>
      </c>
      <c r="D38" s="14">
        <v>68.400000000000006</v>
      </c>
      <c r="E38" s="14">
        <f t="shared" si="0"/>
        <v>34.200000000000003</v>
      </c>
      <c r="F38" s="14">
        <v>80.33</v>
      </c>
      <c r="G38" s="14">
        <f t="shared" si="2"/>
        <v>40.164999999999999</v>
      </c>
      <c r="H38" s="14">
        <f t="shared" si="1"/>
        <v>74.365000000000009</v>
      </c>
      <c r="I38" s="7">
        <v>5</v>
      </c>
      <c r="J38" s="5">
        <v>2</v>
      </c>
      <c r="K38" s="5">
        <v>5</v>
      </c>
    </row>
    <row r="39" spans="1:11" s="2" customFormat="1" ht="18" customHeight="1" x14ac:dyDescent="0.15">
      <c r="A39" s="6">
        <v>37</v>
      </c>
      <c r="B39" s="6" t="s">
        <v>44</v>
      </c>
      <c r="C39" s="8" t="s">
        <v>39</v>
      </c>
      <c r="D39" s="14">
        <v>67.2</v>
      </c>
      <c r="E39" s="14">
        <f t="shared" si="0"/>
        <v>33.6</v>
      </c>
      <c r="F39" s="14">
        <v>79.67</v>
      </c>
      <c r="G39" s="14">
        <f t="shared" si="2"/>
        <v>39.835000000000001</v>
      </c>
      <c r="H39" s="14">
        <f t="shared" si="1"/>
        <v>73.435000000000002</v>
      </c>
      <c r="I39" s="7">
        <v>6</v>
      </c>
      <c r="J39" s="5">
        <v>2</v>
      </c>
      <c r="K39" s="5">
        <v>34</v>
      </c>
    </row>
    <row r="40" spans="1:11" s="2" customFormat="1" ht="18" customHeight="1" x14ac:dyDescent="0.15">
      <c r="A40" s="6">
        <v>38</v>
      </c>
      <c r="B40" s="6" t="s">
        <v>45</v>
      </c>
      <c r="C40" s="8" t="s">
        <v>39</v>
      </c>
      <c r="D40" s="14">
        <v>66.7</v>
      </c>
      <c r="E40" s="14">
        <f t="shared" si="0"/>
        <v>33.35</v>
      </c>
      <c r="F40" s="14">
        <v>80</v>
      </c>
      <c r="G40" s="14">
        <f t="shared" si="2"/>
        <v>40</v>
      </c>
      <c r="H40" s="14">
        <f t="shared" si="1"/>
        <v>73.349999999999994</v>
      </c>
      <c r="I40" s="7">
        <v>7</v>
      </c>
      <c r="J40" s="5">
        <v>2</v>
      </c>
      <c r="K40" s="5">
        <v>29</v>
      </c>
    </row>
    <row r="41" spans="1:11" s="2" customFormat="1" ht="18" customHeight="1" x14ac:dyDescent="0.15">
      <c r="A41" s="6">
        <v>39</v>
      </c>
      <c r="B41" s="6" t="s">
        <v>46</v>
      </c>
      <c r="C41" s="8" t="s">
        <v>39</v>
      </c>
      <c r="D41" s="14">
        <v>67.900000000000006</v>
      </c>
      <c r="E41" s="14">
        <f t="shared" si="0"/>
        <v>33.950000000000003</v>
      </c>
      <c r="F41" s="14">
        <v>78.33</v>
      </c>
      <c r="G41" s="14">
        <f t="shared" si="2"/>
        <v>39.164999999999999</v>
      </c>
      <c r="H41" s="14">
        <f t="shared" si="1"/>
        <v>73.115000000000009</v>
      </c>
      <c r="I41" s="7">
        <v>8</v>
      </c>
      <c r="J41" s="5">
        <v>2</v>
      </c>
      <c r="K41" s="5">
        <v>21</v>
      </c>
    </row>
    <row r="42" spans="1:11" s="2" customFormat="1" ht="18" customHeight="1" x14ac:dyDescent="0.15">
      <c r="A42" s="6">
        <v>40</v>
      </c>
      <c r="B42" s="6" t="s">
        <v>47</v>
      </c>
      <c r="C42" s="8" t="s">
        <v>39</v>
      </c>
      <c r="D42" s="14">
        <v>63.7</v>
      </c>
      <c r="E42" s="14">
        <f t="shared" si="0"/>
        <v>31.85</v>
      </c>
      <c r="F42" s="14">
        <v>80.67</v>
      </c>
      <c r="G42" s="14">
        <f t="shared" si="2"/>
        <v>40.335000000000001</v>
      </c>
      <c r="H42" s="14">
        <f t="shared" si="1"/>
        <v>72.185000000000002</v>
      </c>
      <c r="I42" s="7">
        <v>9</v>
      </c>
      <c r="J42" s="5">
        <v>2</v>
      </c>
      <c r="K42" s="5">
        <v>36</v>
      </c>
    </row>
    <row r="43" spans="1:11" s="2" customFormat="1" ht="18" customHeight="1" x14ac:dyDescent="0.15">
      <c r="A43" s="6">
        <v>41</v>
      </c>
      <c r="B43" s="16" t="s">
        <v>48</v>
      </c>
      <c r="C43" s="16" t="s">
        <v>39</v>
      </c>
      <c r="D43" s="17">
        <v>60.5</v>
      </c>
      <c r="E43" s="14">
        <f t="shared" si="0"/>
        <v>30.25</v>
      </c>
      <c r="F43" s="17">
        <v>83.67</v>
      </c>
      <c r="G43" s="14">
        <f t="shared" si="2"/>
        <v>41.835000000000001</v>
      </c>
      <c r="H43" s="14">
        <f t="shared" si="1"/>
        <v>72.085000000000008</v>
      </c>
      <c r="I43" s="7">
        <v>10</v>
      </c>
      <c r="J43" s="5">
        <v>2</v>
      </c>
      <c r="K43" s="4" t="s">
        <v>49</v>
      </c>
    </row>
    <row r="44" spans="1:11" s="2" customFormat="1" ht="18" customHeight="1" x14ac:dyDescent="0.15">
      <c r="A44" s="6">
        <v>42</v>
      </c>
      <c r="B44" s="6" t="s">
        <v>50</v>
      </c>
      <c r="C44" s="8" t="s">
        <v>39</v>
      </c>
      <c r="D44" s="14">
        <v>62.7</v>
      </c>
      <c r="E44" s="14">
        <f t="shared" si="0"/>
        <v>31.35</v>
      </c>
      <c r="F44" s="14">
        <v>81</v>
      </c>
      <c r="G44" s="14">
        <f t="shared" si="2"/>
        <v>40.5</v>
      </c>
      <c r="H44" s="14">
        <f t="shared" si="1"/>
        <v>71.849999999999994</v>
      </c>
      <c r="I44" s="7">
        <v>11</v>
      </c>
      <c r="J44" s="5">
        <v>2</v>
      </c>
      <c r="K44" s="5">
        <v>4</v>
      </c>
    </row>
    <row r="45" spans="1:11" s="2" customFormat="1" ht="18" customHeight="1" x14ac:dyDescent="0.15">
      <c r="A45" s="6">
        <v>43</v>
      </c>
      <c r="B45" s="16" t="s">
        <v>51</v>
      </c>
      <c r="C45" s="16" t="s">
        <v>39</v>
      </c>
      <c r="D45" s="17">
        <v>60.4</v>
      </c>
      <c r="E45" s="14">
        <f t="shared" si="0"/>
        <v>30.2</v>
      </c>
      <c r="F45" s="18">
        <v>82</v>
      </c>
      <c r="G45" s="14">
        <f t="shared" si="2"/>
        <v>41</v>
      </c>
      <c r="H45" s="14">
        <f t="shared" si="1"/>
        <v>71.2</v>
      </c>
      <c r="I45" s="7">
        <v>12</v>
      </c>
      <c r="J45" s="5">
        <v>2</v>
      </c>
      <c r="K45" s="4" t="s">
        <v>52</v>
      </c>
    </row>
    <row r="46" spans="1:11" s="2" customFormat="1" ht="18" customHeight="1" x14ac:dyDescent="0.15">
      <c r="A46" s="6">
        <v>44</v>
      </c>
      <c r="B46" s="16" t="s">
        <v>53</v>
      </c>
      <c r="C46" s="16" t="s">
        <v>39</v>
      </c>
      <c r="D46" s="17">
        <v>60.6</v>
      </c>
      <c r="E46" s="14">
        <f t="shared" si="0"/>
        <v>30.3</v>
      </c>
      <c r="F46" s="17">
        <v>80.67</v>
      </c>
      <c r="G46" s="14">
        <f t="shared" si="2"/>
        <v>40.335000000000001</v>
      </c>
      <c r="H46" s="14">
        <f t="shared" si="1"/>
        <v>70.635000000000005</v>
      </c>
      <c r="I46" s="7">
        <v>13</v>
      </c>
      <c r="J46" s="5">
        <v>2</v>
      </c>
      <c r="K46" s="4" t="s">
        <v>54</v>
      </c>
    </row>
    <row r="47" spans="1:11" s="2" customFormat="1" ht="18" customHeight="1" x14ac:dyDescent="0.15">
      <c r="A47" s="6">
        <v>45</v>
      </c>
      <c r="B47" s="6" t="s">
        <v>55</v>
      </c>
      <c r="C47" s="8" t="s">
        <v>39</v>
      </c>
      <c r="D47" s="14">
        <v>62.9</v>
      </c>
      <c r="E47" s="14">
        <f t="shared" si="0"/>
        <v>31.45</v>
      </c>
      <c r="F47" s="14">
        <v>78</v>
      </c>
      <c r="G47" s="14">
        <f t="shared" si="2"/>
        <v>39</v>
      </c>
      <c r="H47" s="14">
        <f t="shared" si="1"/>
        <v>70.45</v>
      </c>
      <c r="I47" s="7">
        <v>14</v>
      </c>
      <c r="J47" s="5">
        <v>2</v>
      </c>
      <c r="K47" s="5">
        <v>3</v>
      </c>
    </row>
    <row r="48" spans="1:11" s="2" customFormat="1" ht="18" customHeight="1" x14ac:dyDescent="0.15">
      <c r="A48" s="6">
        <v>46</v>
      </c>
      <c r="B48" s="16" t="s">
        <v>56</v>
      </c>
      <c r="C48" s="16" t="s">
        <v>39</v>
      </c>
      <c r="D48" s="17">
        <v>59.5</v>
      </c>
      <c r="E48" s="14">
        <f t="shared" si="0"/>
        <v>29.75</v>
      </c>
      <c r="F48" s="17">
        <v>81</v>
      </c>
      <c r="G48" s="14">
        <f t="shared" si="2"/>
        <v>40.5</v>
      </c>
      <c r="H48" s="14">
        <f t="shared" si="1"/>
        <v>70.25</v>
      </c>
      <c r="I48" s="7">
        <v>15</v>
      </c>
      <c r="J48" s="5">
        <v>2</v>
      </c>
      <c r="K48" s="4" t="s">
        <v>57</v>
      </c>
    </row>
    <row r="49" spans="1:11" s="2" customFormat="1" ht="18" customHeight="1" x14ac:dyDescent="0.15">
      <c r="A49" s="6">
        <v>47</v>
      </c>
      <c r="B49" s="6" t="s">
        <v>58</v>
      </c>
      <c r="C49" s="8" t="s">
        <v>39</v>
      </c>
      <c r="D49" s="14">
        <v>61.6</v>
      </c>
      <c r="E49" s="14">
        <f t="shared" si="0"/>
        <v>30.8</v>
      </c>
      <c r="F49" s="14">
        <v>76</v>
      </c>
      <c r="G49" s="14">
        <f t="shared" si="2"/>
        <v>38</v>
      </c>
      <c r="H49" s="14">
        <f t="shared" si="1"/>
        <v>68.8</v>
      </c>
      <c r="I49" s="7">
        <v>16</v>
      </c>
      <c r="J49" s="5">
        <v>2</v>
      </c>
      <c r="K49" s="5">
        <v>41</v>
      </c>
    </row>
    <row r="50" spans="1:11" s="2" customFormat="1" ht="18" customHeight="1" x14ac:dyDescent="0.15">
      <c r="A50" s="6">
        <v>48</v>
      </c>
      <c r="B50" s="16" t="s">
        <v>59</v>
      </c>
      <c r="C50" s="16" t="s">
        <v>39</v>
      </c>
      <c r="D50" s="17">
        <v>61.6</v>
      </c>
      <c r="E50" s="14">
        <f t="shared" si="0"/>
        <v>30.8</v>
      </c>
      <c r="F50" s="17">
        <v>76</v>
      </c>
      <c r="G50" s="14">
        <f t="shared" si="2"/>
        <v>38</v>
      </c>
      <c r="H50" s="14">
        <f t="shared" si="1"/>
        <v>68.8</v>
      </c>
      <c r="I50" s="7">
        <v>16</v>
      </c>
      <c r="J50" s="5">
        <v>2</v>
      </c>
      <c r="K50" s="4" t="s">
        <v>60</v>
      </c>
    </row>
    <row r="51" spans="1:11" s="2" customFormat="1" ht="18" customHeight="1" x14ac:dyDescent="0.15">
      <c r="A51" s="6">
        <v>49</v>
      </c>
      <c r="B51" s="16" t="s">
        <v>61</v>
      </c>
      <c r="C51" s="16" t="s">
        <v>39</v>
      </c>
      <c r="D51" s="17">
        <v>58.3</v>
      </c>
      <c r="E51" s="14">
        <f t="shared" si="0"/>
        <v>29.15</v>
      </c>
      <c r="F51" s="17">
        <v>78.67</v>
      </c>
      <c r="G51" s="14">
        <f t="shared" si="2"/>
        <v>39.335000000000001</v>
      </c>
      <c r="H51" s="14">
        <f t="shared" si="1"/>
        <v>68.484999999999999</v>
      </c>
      <c r="I51" s="7">
        <v>18</v>
      </c>
      <c r="J51" s="5">
        <v>2</v>
      </c>
      <c r="K51" s="4" t="s">
        <v>62</v>
      </c>
    </row>
    <row r="52" spans="1:11" s="2" customFormat="1" ht="18" customHeight="1" x14ac:dyDescent="0.15">
      <c r="A52" s="6">
        <v>50</v>
      </c>
      <c r="B52" s="6" t="s">
        <v>63</v>
      </c>
      <c r="C52" s="8" t="s">
        <v>39</v>
      </c>
      <c r="D52" s="14">
        <v>57.1</v>
      </c>
      <c r="E52" s="14">
        <f t="shared" si="0"/>
        <v>28.55</v>
      </c>
      <c r="F52" s="14">
        <v>76</v>
      </c>
      <c r="G52" s="14">
        <f t="shared" si="2"/>
        <v>38</v>
      </c>
      <c r="H52" s="14">
        <f t="shared" si="1"/>
        <v>66.55</v>
      </c>
      <c r="I52" s="7">
        <v>19</v>
      </c>
      <c r="J52" s="5">
        <v>2</v>
      </c>
      <c r="K52" s="5">
        <v>13</v>
      </c>
    </row>
    <row r="53" spans="1:11" s="2" customFormat="1" ht="18" customHeight="1" x14ac:dyDescent="0.15">
      <c r="A53" s="6">
        <v>51</v>
      </c>
      <c r="B53" s="6" t="s">
        <v>64</v>
      </c>
      <c r="C53" s="8" t="s">
        <v>39</v>
      </c>
      <c r="D53" s="14">
        <v>48.7</v>
      </c>
      <c r="E53" s="14">
        <f t="shared" ref="E53:E91" si="3">D53*0.5</f>
        <v>24.35</v>
      </c>
      <c r="F53" s="14">
        <v>83</v>
      </c>
      <c r="G53" s="14">
        <f t="shared" si="2"/>
        <v>41.5</v>
      </c>
      <c r="H53" s="14">
        <f t="shared" ref="H53:H91" si="4">E53+G53</f>
        <v>65.849999999999994</v>
      </c>
      <c r="I53" s="7">
        <v>20</v>
      </c>
      <c r="J53" s="5">
        <v>2</v>
      </c>
      <c r="K53" s="5">
        <v>45</v>
      </c>
    </row>
    <row r="54" spans="1:11" s="2" customFormat="1" ht="18" customHeight="1" x14ac:dyDescent="0.15">
      <c r="A54" s="6">
        <v>52</v>
      </c>
      <c r="B54" s="6" t="s">
        <v>65</v>
      </c>
      <c r="C54" s="8" t="s">
        <v>66</v>
      </c>
      <c r="D54" s="14">
        <v>74</v>
      </c>
      <c r="E54" s="14">
        <f t="shared" si="3"/>
        <v>37</v>
      </c>
      <c r="F54" s="14">
        <v>82</v>
      </c>
      <c r="G54" s="14">
        <f t="shared" ref="G54:G92" si="5">F54*0.5</f>
        <v>41</v>
      </c>
      <c r="H54" s="14">
        <f t="shared" si="4"/>
        <v>78</v>
      </c>
      <c r="I54" s="7">
        <v>1</v>
      </c>
      <c r="J54" s="5">
        <v>4</v>
      </c>
      <c r="K54" s="5">
        <v>36</v>
      </c>
    </row>
    <row r="55" spans="1:11" s="2" customFormat="1" ht="18" customHeight="1" x14ac:dyDescent="0.15">
      <c r="A55" s="6">
        <v>53</v>
      </c>
      <c r="B55" s="6" t="s">
        <v>67</v>
      </c>
      <c r="C55" s="8" t="s">
        <v>66</v>
      </c>
      <c r="D55" s="14">
        <v>60.8</v>
      </c>
      <c r="E55" s="14">
        <f t="shared" si="3"/>
        <v>30.4</v>
      </c>
      <c r="F55" s="14">
        <v>79.33</v>
      </c>
      <c r="G55" s="14">
        <f t="shared" si="5"/>
        <v>39.664999999999999</v>
      </c>
      <c r="H55" s="14">
        <f t="shared" si="4"/>
        <v>70.064999999999998</v>
      </c>
      <c r="I55" s="7">
        <v>2</v>
      </c>
      <c r="J55" s="5">
        <v>4</v>
      </c>
      <c r="K55" s="5">
        <v>33</v>
      </c>
    </row>
    <row r="56" spans="1:11" s="2" customFormat="1" ht="18" customHeight="1" x14ac:dyDescent="0.15">
      <c r="A56" s="6">
        <v>54</v>
      </c>
      <c r="B56" s="6" t="s">
        <v>68</v>
      </c>
      <c r="C56" s="8" t="s">
        <v>66</v>
      </c>
      <c r="D56" s="14">
        <v>58.2</v>
      </c>
      <c r="E56" s="14">
        <f t="shared" si="3"/>
        <v>29.1</v>
      </c>
      <c r="F56" s="14">
        <v>80.67</v>
      </c>
      <c r="G56" s="14">
        <f t="shared" si="5"/>
        <v>40.335000000000001</v>
      </c>
      <c r="H56" s="14">
        <f t="shared" si="4"/>
        <v>69.435000000000002</v>
      </c>
      <c r="I56" s="7">
        <v>3</v>
      </c>
      <c r="J56" s="5">
        <v>4</v>
      </c>
      <c r="K56" s="5">
        <v>30</v>
      </c>
    </row>
    <row r="57" spans="1:11" s="2" customFormat="1" ht="18" customHeight="1" x14ac:dyDescent="0.15">
      <c r="A57" s="6">
        <v>55</v>
      </c>
      <c r="B57" s="6" t="s">
        <v>69</v>
      </c>
      <c r="C57" s="8" t="s">
        <v>66</v>
      </c>
      <c r="D57" s="14">
        <v>56.6</v>
      </c>
      <c r="E57" s="14">
        <f t="shared" si="3"/>
        <v>28.3</v>
      </c>
      <c r="F57" s="14">
        <v>81.33</v>
      </c>
      <c r="G57" s="14">
        <f t="shared" si="5"/>
        <v>40.664999999999999</v>
      </c>
      <c r="H57" s="14">
        <f t="shared" si="4"/>
        <v>68.965000000000003</v>
      </c>
      <c r="I57" s="7">
        <v>4</v>
      </c>
      <c r="J57" s="5">
        <v>4</v>
      </c>
      <c r="K57" s="5">
        <v>31</v>
      </c>
    </row>
    <row r="58" spans="1:11" s="2" customFormat="1" ht="18" customHeight="1" x14ac:dyDescent="0.15">
      <c r="A58" s="6">
        <v>56</v>
      </c>
      <c r="B58" s="6" t="s">
        <v>70</v>
      </c>
      <c r="C58" s="8" t="s">
        <v>66</v>
      </c>
      <c r="D58" s="14">
        <v>54.8</v>
      </c>
      <c r="E58" s="14">
        <f t="shared" si="3"/>
        <v>27.4</v>
      </c>
      <c r="F58" s="14">
        <v>82</v>
      </c>
      <c r="G58" s="14">
        <f t="shared" si="5"/>
        <v>41</v>
      </c>
      <c r="H58" s="14">
        <f t="shared" si="4"/>
        <v>68.400000000000006</v>
      </c>
      <c r="I58" s="7">
        <v>5</v>
      </c>
      <c r="J58" s="5">
        <v>4</v>
      </c>
      <c r="K58" s="5">
        <v>5</v>
      </c>
    </row>
    <row r="59" spans="1:11" s="2" customFormat="1" ht="18" customHeight="1" x14ac:dyDescent="0.15">
      <c r="A59" s="6">
        <v>57</v>
      </c>
      <c r="B59" s="6" t="s">
        <v>71</v>
      </c>
      <c r="C59" s="8" t="s">
        <v>66</v>
      </c>
      <c r="D59" s="14">
        <v>57.9</v>
      </c>
      <c r="E59" s="14">
        <f t="shared" si="3"/>
        <v>28.95</v>
      </c>
      <c r="F59" s="14">
        <v>78.33</v>
      </c>
      <c r="G59" s="14">
        <f t="shared" si="5"/>
        <v>39.164999999999999</v>
      </c>
      <c r="H59" s="14">
        <f t="shared" si="4"/>
        <v>68.114999999999995</v>
      </c>
      <c r="I59" s="7">
        <v>6</v>
      </c>
      <c r="J59" s="5">
        <v>4</v>
      </c>
      <c r="K59" s="5">
        <v>9</v>
      </c>
    </row>
    <row r="60" spans="1:11" s="2" customFormat="1" ht="18" customHeight="1" x14ac:dyDescent="0.15">
      <c r="A60" s="6">
        <v>58</v>
      </c>
      <c r="B60" s="6" t="s">
        <v>72</v>
      </c>
      <c r="C60" s="8" t="s">
        <v>66</v>
      </c>
      <c r="D60" s="14">
        <v>55.4</v>
      </c>
      <c r="E60" s="14">
        <f t="shared" si="3"/>
        <v>27.7</v>
      </c>
      <c r="F60" s="14">
        <v>80.33</v>
      </c>
      <c r="G60" s="14">
        <f t="shared" si="5"/>
        <v>40.164999999999999</v>
      </c>
      <c r="H60" s="14">
        <f t="shared" si="4"/>
        <v>67.864999999999995</v>
      </c>
      <c r="I60" s="7">
        <v>7</v>
      </c>
      <c r="J60" s="5">
        <v>4</v>
      </c>
      <c r="K60" s="5">
        <v>4</v>
      </c>
    </row>
    <row r="61" spans="1:11" s="2" customFormat="1" ht="18" customHeight="1" x14ac:dyDescent="0.15">
      <c r="A61" s="6">
        <v>59</v>
      </c>
      <c r="B61" s="6" t="s">
        <v>73</v>
      </c>
      <c r="C61" s="8" t="s">
        <v>66</v>
      </c>
      <c r="D61" s="14">
        <v>53.4</v>
      </c>
      <c r="E61" s="14">
        <f t="shared" si="3"/>
        <v>26.7</v>
      </c>
      <c r="F61" s="14">
        <v>79.33</v>
      </c>
      <c r="G61" s="14">
        <f t="shared" si="5"/>
        <v>39.664999999999999</v>
      </c>
      <c r="H61" s="14">
        <f t="shared" si="4"/>
        <v>66.364999999999995</v>
      </c>
      <c r="I61" s="7">
        <v>8</v>
      </c>
      <c r="J61" s="5">
        <v>4</v>
      </c>
      <c r="K61" s="5">
        <v>37</v>
      </c>
    </row>
    <row r="62" spans="1:11" s="2" customFormat="1" ht="18" customHeight="1" x14ac:dyDescent="0.15">
      <c r="A62" s="6">
        <v>60</v>
      </c>
      <c r="B62" s="6" t="s">
        <v>74</v>
      </c>
      <c r="C62" s="8" t="s">
        <v>66</v>
      </c>
      <c r="D62" s="14">
        <v>52.6</v>
      </c>
      <c r="E62" s="14">
        <f t="shared" si="3"/>
        <v>26.3</v>
      </c>
      <c r="F62" s="14">
        <v>80</v>
      </c>
      <c r="G62" s="14">
        <f t="shared" si="5"/>
        <v>40</v>
      </c>
      <c r="H62" s="14">
        <f t="shared" si="4"/>
        <v>66.3</v>
      </c>
      <c r="I62" s="7">
        <v>9</v>
      </c>
      <c r="J62" s="5">
        <v>4</v>
      </c>
      <c r="K62" s="5">
        <v>35</v>
      </c>
    </row>
    <row r="63" spans="1:11" s="2" customFormat="1" ht="18" customHeight="1" x14ac:dyDescent="0.15">
      <c r="A63" s="6">
        <v>61</v>
      </c>
      <c r="B63" s="6" t="s">
        <v>75</v>
      </c>
      <c r="C63" s="8" t="s">
        <v>66</v>
      </c>
      <c r="D63" s="14">
        <v>51.1</v>
      </c>
      <c r="E63" s="14">
        <f t="shared" si="3"/>
        <v>25.55</v>
      </c>
      <c r="F63" s="14">
        <v>78.67</v>
      </c>
      <c r="G63" s="14">
        <f t="shared" si="5"/>
        <v>39.335000000000001</v>
      </c>
      <c r="H63" s="14">
        <f t="shared" si="4"/>
        <v>64.885000000000005</v>
      </c>
      <c r="I63" s="7">
        <v>10</v>
      </c>
      <c r="J63" s="5">
        <v>4</v>
      </c>
      <c r="K63" s="5">
        <v>14</v>
      </c>
    </row>
    <row r="64" spans="1:11" s="2" customFormat="1" ht="18" customHeight="1" x14ac:dyDescent="0.15">
      <c r="A64" s="6">
        <v>62</v>
      </c>
      <c r="B64" s="6" t="s">
        <v>76</v>
      </c>
      <c r="C64" s="8" t="s">
        <v>66</v>
      </c>
      <c r="D64" s="14">
        <v>46.7</v>
      </c>
      <c r="E64" s="14">
        <f t="shared" si="3"/>
        <v>23.35</v>
      </c>
      <c r="F64" s="14">
        <v>80</v>
      </c>
      <c r="G64" s="14">
        <f t="shared" si="5"/>
        <v>40</v>
      </c>
      <c r="H64" s="14">
        <f t="shared" si="4"/>
        <v>63.35</v>
      </c>
      <c r="I64" s="7">
        <v>11</v>
      </c>
      <c r="J64" s="5">
        <v>4</v>
      </c>
      <c r="K64" s="5">
        <v>19</v>
      </c>
    </row>
    <row r="65" spans="1:11" s="2" customFormat="1" ht="18" customHeight="1" x14ac:dyDescent="0.15">
      <c r="A65" s="6">
        <v>63</v>
      </c>
      <c r="B65" s="6" t="s">
        <v>77</v>
      </c>
      <c r="C65" s="8" t="s">
        <v>66</v>
      </c>
      <c r="D65" s="14">
        <v>45.2</v>
      </c>
      <c r="E65" s="14">
        <f t="shared" si="3"/>
        <v>22.6</v>
      </c>
      <c r="F65" s="14">
        <v>80.67</v>
      </c>
      <c r="G65" s="14">
        <f t="shared" si="5"/>
        <v>40.335000000000001</v>
      </c>
      <c r="H65" s="14">
        <f t="shared" si="4"/>
        <v>62.935000000000002</v>
      </c>
      <c r="I65" s="7">
        <v>12</v>
      </c>
      <c r="J65" s="5">
        <v>4</v>
      </c>
      <c r="K65" s="5">
        <v>13</v>
      </c>
    </row>
    <row r="66" spans="1:11" s="2" customFormat="1" ht="18" customHeight="1" x14ac:dyDescent="0.15">
      <c r="A66" s="6">
        <v>64</v>
      </c>
      <c r="B66" s="6" t="s">
        <v>78</v>
      </c>
      <c r="C66" s="8" t="s">
        <v>79</v>
      </c>
      <c r="D66" s="14">
        <v>77.099999999999994</v>
      </c>
      <c r="E66" s="14">
        <f t="shared" si="3"/>
        <v>38.549999999999997</v>
      </c>
      <c r="F66" s="14">
        <v>82.33</v>
      </c>
      <c r="G66" s="14">
        <f t="shared" si="5"/>
        <v>41.164999999999999</v>
      </c>
      <c r="H66" s="14">
        <f t="shared" si="4"/>
        <v>79.715000000000003</v>
      </c>
      <c r="I66" s="7">
        <v>1</v>
      </c>
      <c r="J66" s="5">
        <v>5</v>
      </c>
      <c r="K66" s="5">
        <v>24</v>
      </c>
    </row>
    <row r="67" spans="1:11" s="2" customFormat="1" ht="18" customHeight="1" x14ac:dyDescent="0.15">
      <c r="A67" s="6">
        <v>65</v>
      </c>
      <c r="B67" s="6" t="s">
        <v>80</v>
      </c>
      <c r="C67" s="8" t="s">
        <v>79</v>
      </c>
      <c r="D67" s="14">
        <v>76.8</v>
      </c>
      <c r="E67" s="14">
        <f t="shared" si="3"/>
        <v>38.4</v>
      </c>
      <c r="F67" s="14">
        <v>81.67</v>
      </c>
      <c r="G67" s="14">
        <f t="shared" si="5"/>
        <v>40.835000000000001</v>
      </c>
      <c r="H67" s="14">
        <f t="shared" si="4"/>
        <v>79.234999999999999</v>
      </c>
      <c r="I67" s="7">
        <v>2</v>
      </c>
      <c r="J67" s="5">
        <v>5</v>
      </c>
      <c r="K67" s="5">
        <v>33</v>
      </c>
    </row>
    <row r="68" spans="1:11" s="2" customFormat="1" ht="18" customHeight="1" x14ac:dyDescent="0.15">
      <c r="A68" s="6">
        <v>66</v>
      </c>
      <c r="B68" s="6" t="s">
        <v>81</v>
      </c>
      <c r="C68" s="8" t="s">
        <v>79</v>
      </c>
      <c r="D68" s="14">
        <v>74.8</v>
      </c>
      <c r="E68" s="14">
        <f t="shared" si="3"/>
        <v>37.4</v>
      </c>
      <c r="F68" s="14">
        <v>79.33</v>
      </c>
      <c r="G68" s="14">
        <f t="shared" si="5"/>
        <v>39.664999999999999</v>
      </c>
      <c r="H68" s="14">
        <f t="shared" si="4"/>
        <v>77.064999999999998</v>
      </c>
      <c r="I68" s="7">
        <v>3</v>
      </c>
      <c r="J68" s="5">
        <v>5</v>
      </c>
      <c r="K68" s="5">
        <v>45</v>
      </c>
    </row>
    <row r="69" spans="1:11" s="2" customFormat="1" ht="18" customHeight="1" x14ac:dyDescent="0.15">
      <c r="A69" s="6">
        <v>67</v>
      </c>
      <c r="B69" s="6" t="s">
        <v>82</v>
      </c>
      <c r="C69" s="8" t="s">
        <v>79</v>
      </c>
      <c r="D69" s="14">
        <v>73.900000000000006</v>
      </c>
      <c r="E69" s="14">
        <f t="shared" si="3"/>
        <v>36.950000000000003</v>
      </c>
      <c r="F69" s="14">
        <v>78.33</v>
      </c>
      <c r="G69" s="14">
        <f t="shared" si="5"/>
        <v>39.164999999999999</v>
      </c>
      <c r="H69" s="14">
        <f t="shared" si="4"/>
        <v>76.115000000000009</v>
      </c>
      <c r="I69" s="7">
        <v>4</v>
      </c>
      <c r="J69" s="5">
        <v>5</v>
      </c>
      <c r="K69" s="5">
        <v>15</v>
      </c>
    </row>
    <row r="70" spans="1:11" s="2" customFormat="1" ht="18" customHeight="1" x14ac:dyDescent="0.15">
      <c r="A70" s="6">
        <v>68</v>
      </c>
      <c r="B70" s="6" t="s">
        <v>83</v>
      </c>
      <c r="C70" s="8" t="s">
        <v>79</v>
      </c>
      <c r="D70" s="14">
        <v>68.5</v>
      </c>
      <c r="E70" s="14">
        <f t="shared" si="3"/>
        <v>34.25</v>
      </c>
      <c r="F70" s="14">
        <v>82.33</v>
      </c>
      <c r="G70" s="14">
        <f t="shared" si="5"/>
        <v>41.164999999999999</v>
      </c>
      <c r="H70" s="14">
        <f t="shared" si="4"/>
        <v>75.414999999999992</v>
      </c>
      <c r="I70" s="7">
        <v>5</v>
      </c>
      <c r="J70" s="5">
        <v>5</v>
      </c>
      <c r="K70" s="5">
        <v>11</v>
      </c>
    </row>
    <row r="71" spans="1:11" s="2" customFormat="1" ht="18" customHeight="1" x14ac:dyDescent="0.15">
      <c r="A71" s="6">
        <v>69</v>
      </c>
      <c r="B71" s="6" t="s">
        <v>84</v>
      </c>
      <c r="C71" s="8" t="s">
        <v>79</v>
      </c>
      <c r="D71" s="14">
        <v>70.7</v>
      </c>
      <c r="E71" s="14">
        <f t="shared" si="3"/>
        <v>35.35</v>
      </c>
      <c r="F71" s="14">
        <v>79.33</v>
      </c>
      <c r="G71" s="14">
        <f t="shared" si="5"/>
        <v>39.664999999999999</v>
      </c>
      <c r="H71" s="14">
        <f t="shared" si="4"/>
        <v>75.015000000000001</v>
      </c>
      <c r="I71" s="7">
        <v>6</v>
      </c>
      <c r="J71" s="5">
        <v>5</v>
      </c>
      <c r="K71" s="5">
        <v>1</v>
      </c>
    </row>
    <row r="72" spans="1:11" s="2" customFormat="1" ht="18" customHeight="1" x14ac:dyDescent="0.15">
      <c r="A72" s="6">
        <v>70</v>
      </c>
      <c r="B72" s="6" t="s">
        <v>85</v>
      </c>
      <c r="C72" s="8" t="s">
        <v>79</v>
      </c>
      <c r="D72" s="14">
        <v>69.599999999999994</v>
      </c>
      <c r="E72" s="14">
        <f t="shared" si="3"/>
        <v>34.799999999999997</v>
      </c>
      <c r="F72" s="14">
        <v>79.33</v>
      </c>
      <c r="G72" s="14">
        <f t="shared" si="5"/>
        <v>39.664999999999999</v>
      </c>
      <c r="H72" s="14">
        <f t="shared" si="4"/>
        <v>74.465000000000003</v>
      </c>
      <c r="I72" s="7">
        <v>7</v>
      </c>
      <c r="J72" s="5">
        <v>5</v>
      </c>
      <c r="K72" s="5">
        <v>25</v>
      </c>
    </row>
    <row r="73" spans="1:11" s="2" customFormat="1" ht="18" customHeight="1" x14ac:dyDescent="0.15">
      <c r="A73" s="6">
        <v>71</v>
      </c>
      <c r="B73" s="6" t="s">
        <v>86</v>
      </c>
      <c r="C73" s="8" t="s">
        <v>79</v>
      </c>
      <c r="D73" s="14">
        <v>70.5</v>
      </c>
      <c r="E73" s="14">
        <f t="shared" si="3"/>
        <v>35.25</v>
      </c>
      <c r="F73" s="14">
        <v>78.33</v>
      </c>
      <c r="G73" s="14">
        <f t="shared" si="5"/>
        <v>39.164999999999999</v>
      </c>
      <c r="H73" s="14">
        <f t="shared" si="4"/>
        <v>74.414999999999992</v>
      </c>
      <c r="I73" s="7">
        <v>8</v>
      </c>
      <c r="J73" s="5">
        <v>5</v>
      </c>
      <c r="K73" s="5">
        <v>35</v>
      </c>
    </row>
    <row r="74" spans="1:11" s="2" customFormat="1" ht="18" customHeight="1" x14ac:dyDescent="0.15">
      <c r="A74" s="6">
        <v>72</v>
      </c>
      <c r="B74" s="6" t="s">
        <v>87</v>
      </c>
      <c r="C74" s="6" t="s">
        <v>79</v>
      </c>
      <c r="D74" s="17">
        <v>68.3</v>
      </c>
      <c r="E74" s="14">
        <f t="shared" si="3"/>
        <v>34.15</v>
      </c>
      <c r="F74" s="17">
        <v>80.33</v>
      </c>
      <c r="G74" s="14">
        <f t="shared" si="5"/>
        <v>40.164999999999999</v>
      </c>
      <c r="H74" s="14">
        <f t="shared" si="4"/>
        <v>74.314999999999998</v>
      </c>
      <c r="I74" s="7">
        <v>9</v>
      </c>
      <c r="J74" s="5">
        <v>5</v>
      </c>
      <c r="K74" s="3">
        <v>43</v>
      </c>
    </row>
    <row r="75" spans="1:11" s="2" customFormat="1" ht="18" customHeight="1" x14ac:dyDescent="0.15">
      <c r="A75" s="6">
        <v>73</v>
      </c>
      <c r="B75" s="6" t="s">
        <v>88</v>
      </c>
      <c r="C75" s="8" t="s">
        <v>79</v>
      </c>
      <c r="D75" s="14">
        <v>66.400000000000006</v>
      </c>
      <c r="E75" s="14">
        <f t="shared" si="3"/>
        <v>33.200000000000003</v>
      </c>
      <c r="F75" s="14">
        <v>82</v>
      </c>
      <c r="G75" s="14">
        <f t="shared" si="5"/>
        <v>41</v>
      </c>
      <c r="H75" s="14">
        <f t="shared" si="4"/>
        <v>74.2</v>
      </c>
      <c r="I75" s="7">
        <v>10</v>
      </c>
      <c r="J75" s="5">
        <v>5</v>
      </c>
      <c r="K75" s="5">
        <v>30</v>
      </c>
    </row>
    <row r="76" spans="1:11" s="2" customFormat="1" ht="18" customHeight="1" x14ac:dyDescent="0.15">
      <c r="A76" s="6">
        <v>74</v>
      </c>
      <c r="B76" s="6" t="s">
        <v>89</v>
      </c>
      <c r="C76" s="6" t="s">
        <v>79</v>
      </c>
      <c r="D76" s="17">
        <v>68.400000000000006</v>
      </c>
      <c r="E76" s="14">
        <f t="shared" si="3"/>
        <v>34.200000000000003</v>
      </c>
      <c r="F76" s="17">
        <v>79</v>
      </c>
      <c r="G76" s="14">
        <f t="shared" si="5"/>
        <v>39.5</v>
      </c>
      <c r="H76" s="14">
        <f t="shared" si="4"/>
        <v>73.7</v>
      </c>
      <c r="I76" s="7">
        <v>11</v>
      </c>
      <c r="J76" s="5">
        <v>5</v>
      </c>
      <c r="K76" s="3">
        <v>28</v>
      </c>
    </row>
    <row r="77" spans="1:11" s="2" customFormat="1" ht="18" customHeight="1" x14ac:dyDescent="0.15">
      <c r="A77" s="6">
        <v>75</v>
      </c>
      <c r="B77" s="6" t="s">
        <v>90</v>
      </c>
      <c r="C77" s="8" t="s">
        <v>79</v>
      </c>
      <c r="D77" s="14">
        <v>65.099999999999994</v>
      </c>
      <c r="E77" s="14">
        <f t="shared" si="3"/>
        <v>32.549999999999997</v>
      </c>
      <c r="F77" s="14">
        <v>81.33</v>
      </c>
      <c r="G77" s="14">
        <f t="shared" si="5"/>
        <v>40.664999999999999</v>
      </c>
      <c r="H77" s="14">
        <f t="shared" si="4"/>
        <v>73.215000000000003</v>
      </c>
      <c r="I77" s="7">
        <v>12</v>
      </c>
      <c r="J77" s="5">
        <v>5</v>
      </c>
      <c r="K77" s="5">
        <v>6</v>
      </c>
    </row>
    <row r="78" spans="1:11" s="2" customFormat="1" ht="18" customHeight="1" x14ac:dyDescent="0.15">
      <c r="A78" s="6">
        <v>76</v>
      </c>
      <c r="B78" s="6" t="s">
        <v>91</v>
      </c>
      <c r="C78" s="8" t="s">
        <v>79</v>
      </c>
      <c r="D78" s="14">
        <v>65.5</v>
      </c>
      <c r="E78" s="14">
        <f t="shared" si="3"/>
        <v>32.75</v>
      </c>
      <c r="F78" s="14">
        <v>80</v>
      </c>
      <c r="G78" s="14">
        <f t="shared" si="5"/>
        <v>40</v>
      </c>
      <c r="H78" s="14">
        <f t="shared" si="4"/>
        <v>72.75</v>
      </c>
      <c r="I78" s="7">
        <v>13</v>
      </c>
      <c r="J78" s="5">
        <v>5</v>
      </c>
      <c r="K78" s="5">
        <v>27</v>
      </c>
    </row>
    <row r="79" spans="1:11" s="2" customFormat="1" ht="18" customHeight="1" x14ac:dyDescent="0.15">
      <c r="A79" s="6">
        <v>77</v>
      </c>
      <c r="B79" s="6" t="s">
        <v>92</v>
      </c>
      <c r="C79" s="8" t="s">
        <v>79</v>
      </c>
      <c r="D79" s="14">
        <v>67.8</v>
      </c>
      <c r="E79" s="14">
        <f t="shared" si="3"/>
        <v>33.9</v>
      </c>
      <c r="F79" s="14">
        <v>77.33</v>
      </c>
      <c r="G79" s="14">
        <f t="shared" si="5"/>
        <v>38.664999999999999</v>
      </c>
      <c r="H79" s="14">
        <f t="shared" si="4"/>
        <v>72.564999999999998</v>
      </c>
      <c r="I79" s="7">
        <v>14</v>
      </c>
      <c r="J79" s="5">
        <v>5</v>
      </c>
      <c r="K79" s="5">
        <v>26</v>
      </c>
    </row>
    <row r="80" spans="1:11" s="2" customFormat="1" ht="18" customHeight="1" x14ac:dyDescent="0.15">
      <c r="A80" s="6">
        <v>78</v>
      </c>
      <c r="B80" s="6" t="s">
        <v>93</v>
      </c>
      <c r="C80" s="8" t="s">
        <v>79</v>
      </c>
      <c r="D80" s="14">
        <v>67.5</v>
      </c>
      <c r="E80" s="14">
        <f t="shared" si="3"/>
        <v>33.75</v>
      </c>
      <c r="F80" s="14">
        <v>77.33</v>
      </c>
      <c r="G80" s="14">
        <f t="shared" si="5"/>
        <v>38.664999999999999</v>
      </c>
      <c r="H80" s="14">
        <f t="shared" si="4"/>
        <v>72.414999999999992</v>
      </c>
      <c r="I80" s="7">
        <v>15</v>
      </c>
      <c r="J80" s="5">
        <v>5</v>
      </c>
      <c r="K80" s="5">
        <v>29</v>
      </c>
    </row>
    <row r="81" spans="1:11" s="2" customFormat="1" ht="18" customHeight="1" x14ac:dyDescent="0.15">
      <c r="A81" s="6">
        <v>79</v>
      </c>
      <c r="B81" s="6" t="s">
        <v>94</v>
      </c>
      <c r="C81" s="8" t="s">
        <v>79</v>
      </c>
      <c r="D81" s="14">
        <v>64.599999999999994</v>
      </c>
      <c r="E81" s="14">
        <f t="shared" si="3"/>
        <v>32.299999999999997</v>
      </c>
      <c r="F81" s="14">
        <v>79.67</v>
      </c>
      <c r="G81" s="14">
        <f t="shared" si="5"/>
        <v>39.835000000000001</v>
      </c>
      <c r="H81" s="14">
        <f t="shared" si="4"/>
        <v>72.134999999999991</v>
      </c>
      <c r="I81" s="7">
        <v>16</v>
      </c>
      <c r="J81" s="5">
        <v>5</v>
      </c>
      <c r="K81" s="5">
        <v>46</v>
      </c>
    </row>
    <row r="82" spans="1:11" s="2" customFormat="1" ht="18" customHeight="1" x14ac:dyDescent="0.15">
      <c r="A82" s="6">
        <v>80</v>
      </c>
      <c r="B82" s="6" t="s">
        <v>95</v>
      </c>
      <c r="C82" s="8" t="s">
        <v>79</v>
      </c>
      <c r="D82" s="14">
        <v>63.7</v>
      </c>
      <c r="E82" s="14">
        <f t="shared" si="3"/>
        <v>31.85</v>
      </c>
      <c r="F82" s="14">
        <v>80</v>
      </c>
      <c r="G82" s="14">
        <f t="shared" si="5"/>
        <v>40</v>
      </c>
      <c r="H82" s="14">
        <f t="shared" si="4"/>
        <v>71.849999999999994</v>
      </c>
      <c r="I82" s="7">
        <v>17</v>
      </c>
      <c r="J82" s="5">
        <v>5</v>
      </c>
      <c r="K82" s="5">
        <v>8</v>
      </c>
    </row>
    <row r="83" spans="1:11" s="2" customFormat="1" ht="18" customHeight="1" x14ac:dyDescent="0.15">
      <c r="A83" s="6">
        <v>81</v>
      </c>
      <c r="B83" s="6" t="s">
        <v>96</v>
      </c>
      <c r="C83" s="6" t="s">
        <v>79</v>
      </c>
      <c r="D83" s="17">
        <v>64.099999999999994</v>
      </c>
      <c r="E83" s="14">
        <f t="shared" si="3"/>
        <v>32.049999999999997</v>
      </c>
      <c r="F83" s="17">
        <v>78.67</v>
      </c>
      <c r="G83" s="14">
        <f t="shared" si="5"/>
        <v>39.335000000000001</v>
      </c>
      <c r="H83" s="14">
        <f t="shared" si="4"/>
        <v>71.384999999999991</v>
      </c>
      <c r="I83" s="7">
        <v>18</v>
      </c>
      <c r="J83" s="5">
        <v>5</v>
      </c>
      <c r="K83" s="3">
        <v>23</v>
      </c>
    </row>
    <row r="84" spans="1:11" s="2" customFormat="1" ht="18" customHeight="1" x14ac:dyDescent="0.15">
      <c r="A84" s="6">
        <v>82</v>
      </c>
      <c r="B84" s="6" t="s">
        <v>97</v>
      </c>
      <c r="C84" s="8" t="s">
        <v>79</v>
      </c>
      <c r="D84" s="14">
        <v>63</v>
      </c>
      <c r="E84" s="14">
        <f t="shared" si="3"/>
        <v>31.5</v>
      </c>
      <c r="F84" s="14">
        <v>78.67</v>
      </c>
      <c r="G84" s="14">
        <f t="shared" si="5"/>
        <v>39.335000000000001</v>
      </c>
      <c r="H84" s="14">
        <f t="shared" si="4"/>
        <v>70.835000000000008</v>
      </c>
      <c r="I84" s="7">
        <v>19</v>
      </c>
      <c r="J84" s="5">
        <v>5</v>
      </c>
      <c r="K84" s="5">
        <v>7</v>
      </c>
    </row>
    <row r="85" spans="1:11" s="2" customFormat="1" ht="18" customHeight="1" x14ac:dyDescent="0.15">
      <c r="A85" s="6">
        <v>83</v>
      </c>
      <c r="B85" s="6" t="s">
        <v>98</v>
      </c>
      <c r="C85" s="8" t="s">
        <v>79</v>
      </c>
      <c r="D85" s="14">
        <v>62.3</v>
      </c>
      <c r="E85" s="14">
        <f t="shared" si="3"/>
        <v>31.15</v>
      </c>
      <c r="F85" s="14">
        <v>79</v>
      </c>
      <c r="G85" s="14">
        <f t="shared" si="5"/>
        <v>39.5</v>
      </c>
      <c r="H85" s="14">
        <f t="shared" si="4"/>
        <v>70.650000000000006</v>
      </c>
      <c r="I85" s="7">
        <v>20</v>
      </c>
      <c r="J85" s="5">
        <v>5</v>
      </c>
      <c r="K85" s="5">
        <v>9</v>
      </c>
    </row>
    <row r="86" spans="1:11" s="2" customFormat="1" ht="18" customHeight="1" x14ac:dyDescent="0.15">
      <c r="A86" s="6">
        <v>84</v>
      </c>
      <c r="B86" s="6" t="s">
        <v>99</v>
      </c>
      <c r="C86" s="8" t="s">
        <v>100</v>
      </c>
      <c r="D86" s="14">
        <v>76.900000000000006</v>
      </c>
      <c r="E86" s="14">
        <f t="shared" si="3"/>
        <v>38.450000000000003</v>
      </c>
      <c r="F86" s="14">
        <v>81.33</v>
      </c>
      <c r="G86" s="14">
        <f t="shared" si="5"/>
        <v>40.664999999999999</v>
      </c>
      <c r="H86" s="14">
        <f t="shared" si="4"/>
        <v>79.115000000000009</v>
      </c>
      <c r="I86" s="7">
        <v>1</v>
      </c>
      <c r="J86" s="5">
        <v>6</v>
      </c>
      <c r="K86" s="5">
        <v>5</v>
      </c>
    </row>
    <row r="87" spans="1:11" s="2" customFormat="1" ht="18" customHeight="1" x14ac:dyDescent="0.15">
      <c r="A87" s="6">
        <v>85</v>
      </c>
      <c r="B87" s="6" t="s">
        <v>101</v>
      </c>
      <c r="C87" s="8" t="s">
        <v>100</v>
      </c>
      <c r="D87" s="14">
        <v>74.2</v>
      </c>
      <c r="E87" s="14">
        <f t="shared" si="3"/>
        <v>37.1</v>
      </c>
      <c r="F87" s="14">
        <v>81.33</v>
      </c>
      <c r="G87" s="14">
        <f t="shared" si="5"/>
        <v>40.664999999999999</v>
      </c>
      <c r="H87" s="14">
        <f t="shared" si="4"/>
        <v>77.765000000000001</v>
      </c>
      <c r="I87" s="7">
        <v>2</v>
      </c>
      <c r="J87" s="5">
        <v>6</v>
      </c>
      <c r="K87" s="5">
        <v>31</v>
      </c>
    </row>
    <row r="88" spans="1:11" s="2" customFormat="1" ht="18" customHeight="1" x14ac:dyDescent="0.15">
      <c r="A88" s="6">
        <v>86</v>
      </c>
      <c r="B88" s="6" t="s">
        <v>102</v>
      </c>
      <c r="C88" s="8" t="s">
        <v>100</v>
      </c>
      <c r="D88" s="14">
        <v>72.400000000000006</v>
      </c>
      <c r="E88" s="14">
        <f t="shared" si="3"/>
        <v>36.200000000000003</v>
      </c>
      <c r="F88" s="14">
        <v>78</v>
      </c>
      <c r="G88" s="14">
        <f t="shared" si="5"/>
        <v>39</v>
      </c>
      <c r="H88" s="14">
        <f t="shared" si="4"/>
        <v>75.2</v>
      </c>
      <c r="I88" s="7">
        <v>3</v>
      </c>
      <c r="J88" s="5">
        <v>6</v>
      </c>
      <c r="K88" s="5">
        <v>8</v>
      </c>
    </row>
    <row r="89" spans="1:11" s="2" customFormat="1" ht="18" customHeight="1" x14ac:dyDescent="0.15">
      <c r="A89" s="6">
        <v>87</v>
      </c>
      <c r="B89" s="6" t="s">
        <v>103</v>
      </c>
      <c r="C89" s="8" t="s">
        <v>100</v>
      </c>
      <c r="D89" s="14">
        <v>69.8</v>
      </c>
      <c r="E89" s="14">
        <f t="shared" si="3"/>
        <v>34.9</v>
      </c>
      <c r="F89" s="14">
        <v>80</v>
      </c>
      <c r="G89" s="14">
        <f t="shared" si="5"/>
        <v>40</v>
      </c>
      <c r="H89" s="14">
        <f t="shared" si="4"/>
        <v>74.900000000000006</v>
      </c>
      <c r="I89" s="7">
        <v>4</v>
      </c>
      <c r="J89" s="5">
        <v>6</v>
      </c>
      <c r="K89" s="5">
        <v>40</v>
      </c>
    </row>
    <row r="90" spans="1:11" s="2" customFormat="1" ht="18" customHeight="1" x14ac:dyDescent="0.15">
      <c r="A90" s="6">
        <v>88</v>
      </c>
      <c r="B90" s="6" t="s">
        <v>104</v>
      </c>
      <c r="C90" s="8" t="s">
        <v>100</v>
      </c>
      <c r="D90" s="14">
        <v>68.7</v>
      </c>
      <c r="E90" s="14">
        <f t="shared" si="3"/>
        <v>34.35</v>
      </c>
      <c r="F90" s="14">
        <v>81</v>
      </c>
      <c r="G90" s="14">
        <f t="shared" si="5"/>
        <v>40.5</v>
      </c>
      <c r="H90" s="14">
        <f t="shared" si="4"/>
        <v>74.849999999999994</v>
      </c>
      <c r="I90" s="7">
        <v>5</v>
      </c>
      <c r="J90" s="5">
        <v>6</v>
      </c>
      <c r="K90" s="5">
        <v>39</v>
      </c>
    </row>
    <row r="91" spans="1:11" s="2" customFormat="1" ht="18" customHeight="1" x14ac:dyDescent="0.15">
      <c r="A91" s="6">
        <v>89</v>
      </c>
      <c r="B91" s="6" t="s">
        <v>105</v>
      </c>
      <c r="C91" s="8" t="s">
        <v>100</v>
      </c>
      <c r="D91" s="14">
        <v>70.599999999999994</v>
      </c>
      <c r="E91" s="14">
        <f t="shared" si="3"/>
        <v>35.299999999999997</v>
      </c>
      <c r="F91" s="14">
        <v>78.67</v>
      </c>
      <c r="G91" s="14">
        <f t="shared" si="5"/>
        <v>39.335000000000001</v>
      </c>
      <c r="H91" s="14">
        <f t="shared" si="4"/>
        <v>74.634999999999991</v>
      </c>
      <c r="I91" s="7">
        <v>6</v>
      </c>
      <c r="J91" s="5">
        <v>6</v>
      </c>
      <c r="K91" s="5">
        <v>18</v>
      </c>
    </row>
    <row r="92" spans="1:11" s="2" customFormat="1" ht="18" customHeight="1" x14ac:dyDescent="0.15">
      <c r="A92" s="6">
        <v>90</v>
      </c>
      <c r="B92" s="6" t="s">
        <v>106</v>
      </c>
      <c r="C92" s="8" t="s">
        <v>100</v>
      </c>
      <c r="D92" s="14">
        <v>68.2</v>
      </c>
      <c r="E92" s="14">
        <f t="shared" ref="E92:E135" si="6">D92*0.5</f>
        <v>34.1</v>
      </c>
      <c r="F92" s="14">
        <v>80.67</v>
      </c>
      <c r="G92" s="14">
        <f t="shared" si="5"/>
        <v>40.335000000000001</v>
      </c>
      <c r="H92" s="14">
        <f t="shared" ref="H92:H135" si="7">E92+G92</f>
        <v>74.435000000000002</v>
      </c>
      <c r="I92" s="7">
        <v>7</v>
      </c>
      <c r="J92" s="5">
        <v>6</v>
      </c>
      <c r="K92" s="5">
        <v>7</v>
      </c>
    </row>
    <row r="93" spans="1:11" s="2" customFormat="1" ht="18" customHeight="1" x14ac:dyDescent="0.15">
      <c r="A93" s="6">
        <v>91</v>
      </c>
      <c r="B93" s="6" t="s">
        <v>107</v>
      </c>
      <c r="C93" s="8" t="s">
        <v>100</v>
      </c>
      <c r="D93" s="14">
        <v>69.8</v>
      </c>
      <c r="E93" s="14">
        <f t="shared" si="6"/>
        <v>34.9</v>
      </c>
      <c r="F93" s="14">
        <v>79</v>
      </c>
      <c r="G93" s="14">
        <f t="shared" ref="G93:G136" si="8">F93*0.5</f>
        <v>39.5</v>
      </c>
      <c r="H93" s="14">
        <f t="shared" si="7"/>
        <v>74.400000000000006</v>
      </c>
      <c r="I93" s="7">
        <v>8</v>
      </c>
      <c r="J93" s="5">
        <v>6</v>
      </c>
      <c r="K93" s="5">
        <v>22</v>
      </c>
    </row>
    <row r="94" spans="1:11" s="2" customFormat="1" ht="18" customHeight="1" x14ac:dyDescent="0.15">
      <c r="A94" s="6">
        <v>92</v>
      </c>
      <c r="B94" s="6" t="s">
        <v>108</v>
      </c>
      <c r="C94" s="8" t="s">
        <v>100</v>
      </c>
      <c r="D94" s="14">
        <v>68</v>
      </c>
      <c r="E94" s="14">
        <f t="shared" si="6"/>
        <v>34</v>
      </c>
      <c r="F94" s="14">
        <v>80</v>
      </c>
      <c r="G94" s="14">
        <f t="shared" si="8"/>
        <v>40</v>
      </c>
      <c r="H94" s="14">
        <f t="shared" si="7"/>
        <v>74</v>
      </c>
      <c r="I94" s="7">
        <v>9</v>
      </c>
      <c r="J94" s="5">
        <v>6</v>
      </c>
      <c r="K94" s="5">
        <v>9</v>
      </c>
    </row>
    <row r="95" spans="1:11" s="2" customFormat="1" ht="18" customHeight="1" x14ac:dyDescent="0.15">
      <c r="A95" s="6">
        <v>93</v>
      </c>
      <c r="B95" s="6" t="s">
        <v>109</v>
      </c>
      <c r="C95" s="8" t="s">
        <v>100</v>
      </c>
      <c r="D95" s="14">
        <v>67.599999999999994</v>
      </c>
      <c r="E95" s="14">
        <f t="shared" si="6"/>
        <v>33.799999999999997</v>
      </c>
      <c r="F95" s="14">
        <v>79.67</v>
      </c>
      <c r="G95" s="14">
        <f t="shared" si="8"/>
        <v>39.835000000000001</v>
      </c>
      <c r="H95" s="14">
        <f t="shared" si="7"/>
        <v>73.634999999999991</v>
      </c>
      <c r="I95" s="7">
        <v>10</v>
      </c>
      <c r="J95" s="5">
        <v>6</v>
      </c>
      <c r="K95" s="5">
        <v>33</v>
      </c>
    </row>
    <row r="96" spans="1:11" s="2" customFormat="1" ht="18" customHeight="1" x14ac:dyDescent="0.15">
      <c r="A96" s="6">
        <v>94</v>
      </c>
      <c r="B96" s="6" t="s">
        <v>110</v>
      </c>
      <c r="C96" s="8" t="s">
        <v>100</v>
      </c>
      <c r="D96" s="14">
        <v>66.3</v>
      </c>
      <c r="E96" s="14">
        <f t="shared" si="6"/>
        <v>33.15</v>
      </c>
      <c r="F96" s="14">
        <v>80.33</v>
      </c>
      <c r="G96" s="14">
        <f t="shared" si="8"/>
        <v>40.164999999999999</v>
      </c>
      <c r="H96" s="14">
        <f t="shared" si="7"/>
        <v>73.314999999999998</v>
      </c>
      <c r="I96" s="7">
        <v>11</v>
      </c>
      <c r="J96" s="5">
        <v>6</v>
      </c>
      <c r="K96" s="5">
        <v>35</v>
      </c>
    </row>
    <row r="97" spans="1:11" s="2" customFormat="1" ht="18" customHeight="1" x14ac:dyDescent="0.15">
      <c r="A97" s="6">
        <v>95</v>
      </c>
      <c r="B97" s="6" t="s">
        <v>111</v>
      </c>
      <c r="C97" s="8" t="s">
        <v>100</v>
      </c>
      <c r="D97" s="14">
        <v>66.2</v>
      </c>
      <c r="E97" s="14">
        <f t="shared" si="6"/>
        <v>33.1</v>
      </c>
      <c r="F97" s="14">
        <v>79</v>
      </c>
      <c r="G97" s="14">
        <f t="shared" si="8"/>
        <v>39.5</v>
      </c>
      <c r="H97" s="14">
        <f t="shared" si="7"/>
        <v>72.599999999999994</v>
      </c>
      <c r="I97" s="7">
        <v>12</v>
      </c>
      <c r="J97" s="5">
        <v>6</v>
      </c>
      <c r="K97" s="5">
        <v>30</v>
      </c>
    </row>
    <row r="98" spans="1:11" s="2" customFormat="1" ht="18" customHeight="1" x14ac:dyDescent="0.15">
      <c r="A98" s="6">
        <v>96</v>
      </c>
      <c r="B98" s="6" t="s">
        <v>112</v>
      </c>
      <c r="C98" s="8" t="s">
        <v>100</v>
      </c>
      <c r="D98" s="14">
        <v>69.2</v>
      </c>
      <c r="E98" s="14">
        <f t="shared" si="6"/>
        <v>34.6</v>
      </c>
      <c r="F98" s="14">
        <v>75.33</v>
      </c>
      <c r="G98" s="14">
        <f t="shared" si="8"/>
        <v>37.664999999999999</v>
      </c>
      <c r="H98" s="14">
        <f t="shared" si="7"/>
        <v>72.265000000000001</v>
      </c>
      <c r="I98" s="7">
        <v>13</v>
      </c>
      <c r="J98" s="5">
        <v>6</v>
      </c>
      <c r="K98" s="5">
        <v>42</v>
      </c>
    </row>
    <row r="99" spans="1:11" s="2" customFormat="1" ht="18" customHeight="1" x14ac:dyDescent="0.15">
      <c r="A99" s="6">
        <v>97</v>
      </c>
      <c r="B99" s="6" t="s">
        <v>113</v>
      </c>
      <c r="C99" s="8" t="s">
        <v>100</v>
      </c>
      <c r="D99" s="14">
        <v>65</v>
      </c>
      <c r="E99" s="14">
        <f t="shared" si="6"/>
        <v>32.5</v>
      </c>
      <c r="F99" s="14">
        <v>79.33</v>
      </c>
      <c r="G99" s="14">
        <f t="shared" si="8"/>
        <v>39.664999999999999</v>
      </c>
      <c r="H99" s="14">
        <f t="shared" si="7"/>
        <v>72.164999999999992</v>
      </c>
      <c r="I99" s="7">
        <v>14</v>
      </c>
      <c r="J99" s="5">
        <v>6</v>
      </c>
      <c r="K99" s="5">
        <v>23</v>
      </c>
    </row>
    <row r="100" spans="1:11" s="2" customFormat="1" ht="18" customHeight="1" x14ac:dyDescent="0.15">
      <c r="A100" s="6">
        <v>98</v>
      </c>
      <c r="B100" s="6" t="s">
        <v>114</v>
      </c>
      <c r="C100" s="8" t="s">
        <v>100</v>
      </c>
      <c r="D100" s="14">
        <v>62.6</v>
      </c>
      <c r="E100" s="14">
        <f t="shared" si="6"/>
        <v>31.3</v>
      </c>
      <c r="F100" s="14">
        <v>80.33</v>
      </c>
      <c r="G100" s="14">
        <f t="shared" si="8"/>
        <v>40.164999999999999</v>
      </c>
      <c r="H100" s="14">
        <f t="shared" si="7"/>
        <v>71.465000000000003</v>
      </c>
      <c r="I100" s="7">
        <v>15</v>
      </c>
      <c r="J100" s="5">
        <v>6</v>
      </c>
      <c r="K100" s="5">
        <v>25</v>
      </c>
    </row>
    <row r="101" spans="1:11" s="2" customFormat="1" ht="18" customHeight="1" x14ac:dyDescent="0.15">
      <c r="A101" s="6">
        <v>99</v>
      </c>
      <c r="B101" s="6" t="s">
        <v>115</v>
      </c>
      <c r="C101" s="8" t="s">
        <v>100</v>
      </c>
      <c r="D101" s="14">
        <v>64.400000000000006</v>
      </c>
      <c r="E101" s="14">
        <f t="shared" si="6"/>
        <v>32.200000000000003</v>
      </c>
      <c r="F101" s="14">
        <v>78.33</v>
      </c>
      <c r="G101" s="14">
        <f t="shared" si="8"/>
        <v>39.164999999999999</v>
      </c>
      <c r="H101" s="14">
        <f t="shared" si="7"/>
        <v>71.365000000000009</v>
      </c>
      <c r="I101" s="7">
        <v>16</v>
      </c>
      <c r="J101" s="5">
        <v>6</v>
      </c>
      <c r="K101" s="5">
        <v>12</v>
      </c>
    </row>
    <row r="102" spans="1:11" s="2" customFormat="1" ht="18" customHeight="1" x14ac:dyDescent="0.15">
      <c r="A102" s="6">
        <v>100</v>
      </c>
      <c r="B102" s="6" t="s">
        <v>116</v>
      </c>
      <c r="C102" s="8" t="s">
        <v>100</v>
      </c>
      <c r="D102" s="14">
        <v>66.5</v>
      </c>
      <c r="E102" s="14">
        <f t="shared" si="6"/>
        <v>33.25</v>
      </c>
      <c r="F102" s="14">
        <v>75.67</v>
      </c>
      <c r="G102" s="14">
        <f t="shared" si="8"/>
        <v>37.835000000000001</v>
      </c>
      <c r="H102" s="14">
        <f t="shared" si="7"/>
        <v>71.085000000000008</v>
      </c>
      <c r="I102" s="7">
        <v>17</v>
      </c>
      <c r="J102" s="5">
        <v>6</v>
      </c>
      <c r="K102" s="5">
        <v>19</v>
      </c>
    </row>
    <row r="103" spans="1:11" s="2" customFormat="1" ht="18" customHeight="1" x14ac:dyDescent="0.15">
      <c r="A103" s="6">
        <v>101</v>
      </c>
      <c r="B103" s="6" t="s">
        <v>117</v>
      </c>
      <c r="C103" s="8" t="s">
        <v>100</v>
      </c>
      <c r="D103" s="14">
        <v>61.6</v>
      </c>
      <c r="E103" s="14">
        <f t="shared" si="6"/>
        <v>30.8</v>
      </c>
      <c r="F103" s="14">
        <v>79.67</v>
      </c>
      <c r="G103" s="14">
        <f t="shared" si="8"/>
        <v>39.835000000000001</v>
      </c>
      <c r="H103" s="14">
        <f t="shared" si="7"/>
        <v>70.635000000000005</v>
      </c>
      <c r="I103" s="7">
        <v>18</v>
      </c>
      <c r="J103" s="5">
        <v>6</v>
      </c>
      <c r="K103" s="5">
        <v>20</v>
      </c>
    </row>
    <row r="104" spans="1:11" s="2" customFormat="1" ht="18" customHeight="1" x14ac:dyDescent="0.15">
      <c r="A104" s="6">
        <v>102</v>
      </c>
      <c r="B104" s="6" t="s">
        <v>118</v>
      </c>
      <c r="C104" s="8" t="s">
        <v>100</v>
      </c>
      <c r="D104" s="14">
        <v>62</v>
      </c>
      <c r="E104" s="14">
        <f t="shared" si="6"/>
        <v>31</v>
      </c>
      <c r="F104" s="14">
        <v>78.67</v>
      </c>
      <c r="G104" s="14">
        <f t="shared" si="8"/>
        <v>39.335000000000001</v>
      </c>
      <c r="H104" s="14">
        <f t="shared" si="7"/>
        <v>70.335000000000008</v>
      </c>
      <c r="I104" s="7">
        <v>19</v>
      </c>
      <c r="J104" s="5">
        <v>6</v>
      </c>
      <c r="K104" s="5">
        <v>13</v>
      </c>
    </row>
    <row r="105" spans="1:11" s="2" customFormat="1" ht="18" customHeight="1" x14ac:dyDescent="0.15">
      <c r="A105" s="6">
        <v>103</v>
      </c>
      <c r="B105" s="6" t="s">
        <v>119</v>
      </c>
      <c r="C105" s="8" t="s">
        <v>100</v>
      </c>
      <c r="D105" s="14">
        <v>61.2</v>
      </c>
      <c r="E105" s="14">
        <f t="shared" si="6"/>
        <v>30.6</v>
      </c>
      <c r="F105" s="14">
        <v>79</v>
      </c>
      <c r="G105" s="14">
        <f t="shared" si="8"/>
        <v>39.5</v>
      </c>
      <c r="H105" s="14">
        <f t="shared" si="7"/>
        <v>70.099999999999994</v>
      </c>
      <c r="I105" s="7">
        <v>20</v>
      </c>
      <c r="J105" s="5">
        <v>6</v>
      </c>
      <c r="K105" s="5">
        <v>4</v>
      </c>
    </row>
    <row r="106" spans="1:11" s="2" customFormat="1" ht="18" customHeight="1" x14ac:dyDescent="0.15">
      <c r="A106" s="6">
        <v>104</v>
      </c>
      <c r="B106" s="6" t="s">
        <v>120</v>
      </c>
      <c r="C106" s="8" t="s">
        <v>121</v>
      </c>
      <c r="D106" s="14">
        <v>80.2</v>
      </c>
      <c r="E106" s="14">
        <f t="shared" si="6"/>
        <v>40.1</v>
      </c>
      <c r="F106" s="14">
        <v>87.33</v>
      </c>
      <c r="G106" s="14">
        <f t="shared" si="8"/>
        <v>43.664999999999999</v>
      </c>
      <c r="H106" s="14">
        <f t="shared" si="7"/>
        <v>83.765000000000001</v>
      </c>
      <c r="I106" s="7">
        <v>1</v>
      </c>
      <c r="J106" s="5">
        <v>3</v>
      </c>
      <c r="K106" s="5">
        <v>12</v>
      </c>
    </row>
    <row r="107" spans="1:11" s="2" customFormat="1" ht="18" customHeight="1" x14ac:dyDescent="0.15">
      <c r="A107" s="6">
        <v>105</v>
      </c>
      <c r="B107" s="6" t="s">
        <v>122</v>
      </c>
      <c r="C107" s="8" t="s">
        <v>121</v>
      </c>
      <c r="D107" s="14">
        <v>78.7</v>
      </c>
      <c r="E107" s="14">
        <f t="shared" si="6"/>
        <v>39.35</v>
      </c>
      <c r="F107" s="14">
        <v>84</v>
      </c>
      <c r="G107" s="14">
        <f t="shared" si="8"/>
        <v>42</v>
      </c>
      <c r="H107" s="14">
        <f t="shared" si="7"/>
        <v>81.349999999999994</v>
      </c>
      <c r="I107" s="7">
        <v>2</v>
      </c>
      <c r="J107" s="5">
        <v>3</v>
      </c>
      <c r="K107" s="5">
        <v>13</v>
      </c>
    </row>
    <row r="108" spans="1:11" s="2" customFormat="1" ht="18" customHeight="1" x14ac:dyDescent="0.15">
      <c r="A108" s="6">
        <v>106</v>
      </c>
      <c r="B108" s="6" t="s">
        <v>123</v>
      </c>
      <c r="C108" s="8" t="s">
        <v>121</v>
      </c>
      <c r="D108" s="14">
        <v>73.5</v>
      </c>
      <c r="E108" s="14">
        <f t="shared" si="6"/>
        <v>36.75</v>
      </c>
      <c r="F108" s="14">
        <v>88.66</v>
      </c>
      <c r="G108" s="14">
        <f t="shared" si="8"/>
        <v>44.33</v>
      </c>
      <c r="H108" s="14">
        <f t="shared" si="7"/>
        <v>81.08</v>
      </c>
      <c r="I108" s="7">
        <v>3</v>
      </c>
      <c r="J108" s="5">
        <v>3</v>
      </c>
      <c r="K108" s="5">
        <v>3</v>
      </c>
    </row>
    <row r="109" spans="1:11" s="2" customFormat="1" ht="18" customHeight="1" x14ac:dyDescent="0.15">
      <c r="A109" s="6">
        <v>107</v>
      </c>
      <c r="B109" s="6" t="s">
        <v>124</v>
      </c>
      <c r="C109" s="8" t="s">
        <v>121</v>
      </c>
      <c r="D109" s="14">
        <v>78.099999999999994</v>
      </c>
      <c r="E109" s="14">
        <f t="shared" si="6"/>
        <v>39.049999999999997</v>
      </c>
      <c r="F109" s="14">
        <v>83.66</v>
      </c>
      <c r="G109" s="14">
        <f t="shared" si="8"/>
        <v>41.83</v>
      </c>
      <c r="H109" s="14">
        <f t="shared" si="7"/>
        <v>80.88</v>
      </c>
      <c r="I109" s="7">
        <v>4</v>
      </c>
      <c r="J109" s="5">
        <v>3</v>
      </c>
      <c r="K109" s="5">
        <v>29</v>
      </c>
    </row>
    <row r="110" spans="1:11" s="2" customFormat="1" ht="18" customHeight="1" x14ac:dyDescent="0.15">
      <c r="A110" s="6">
        <v>108</v>
      </c>
      <c r="B110" s="6" t="s">
        <v>125</v>
      </c>
      <c r="C110" s="8" t="s">
        <v>121</v>
      </c>
      <c r="D110" s="14">
        <v>79.400000000000006</v>
      </c>
      <c r="E110" s="14">
        <f t="shared" si="6"/>
        <v>39.700000000000003</v>
      </c>
      <c r="F110" s="14">
        <v>81</v>
      </c>
      <c r="G110" s="14">
        <f t="shared" si="8"/>
        <v>40.5</v>
      </c>
      <c r="H110" s="14">
        <f t="shared" si="7"/>
        <v>80.2</v>
      </c>
      <c r="I110" s="7">
        <v>5</v>
      </c>
      <c r="J110" s="5">
        <v>3</v>
      </c>
      <c r="K110" s="5">
        <v>20</v>
      </c>
    </row>
    <row r="111" spans="1:11" s="2" customFormat="1" ht="18" customHeight="1" x14ac:dyDescent="0.15">
      <c r="A111" s="6">
        <v>109</v>
      </c>
      <c r="B111" s="6" t="s">
        <v>126</v>
      </c>
      <c r="C111" s="6" t="s">
        <v>121</v>
      </c>
      <c r="D111" s="17">
        <v>73.2</v>
      </c>
      <c r="E111" s="14">
        <f t="shared" si="6"/>
        <v>36.6</v>
      </c>
      <c r="F111" s="17">
        <v>81.66</v>
      </c>
      <c r="G111" s="14">
        <f t="shared" si="8"/>
        <v>40.83</v>
      </c>
      <c r="H111" s="14">
        <f t="shared" si="7"/>
        <v>77.430000000000007</v>
      </c>
      <c r="I111" s="7">
        <v>6</v>
      </c>
      <c r="J111" s="5">
        <v>3</v>
      </c>
      <c r="K111" s="3">
        <v>11</v>
      </c>
    </row>
    <row r="112" spans="1:11" s="2" customFormat="1" ht="18" customHeight="1" x14ac:dyDescent="0.15">
      <c r="A112" s="6">
        <v>110</v>
      </c>
      <c r="B112" s="6" t="s">
        <v>127</v>
      </c>
      <c r="C112" s="8" t="s">
        <v>121</v>
      </c>
      <c r="D112" s="14">
        <v>72.3</v>
      </c>
      <c r="E112" s="14">
        <f t="shared" si="6"/>
        <v>36.15</v>
      </c>
      <c r="F112" s="14">
        <v>81.66</v>
      </c>
      <c r="G112" s="14">
        <f t="shared" si="8"/>
        <v>40.83</v>
      </c>
      <c r="H112" s="14">
        <f t="shared" si="7"/>
        <v>76.97999999999999</v>
      </c>
      <c r="I112" s="7">
        <v>7</v>
      </c>
      <c r="J112" s="5">
        <v>3</v>
      </c>
      <c r="K112" s="5">
        <v>9</v>
      </c>
    </row>
    <row r="113" spans="1:11" s="2" customFormat="1" ht="18" customHeight="1" x14ac:dyDescent="0.15">
      <c r="A113" s="6">
        <v>111</v>
      </c>
      <c r="B113" s="6" t="s">
        <v>128</v>
      </c>
      <c r="C113" s="8" t="s">
        <v>121</v>
      </c>
      <c r="D113" s="14">
        <v>72.400000000000006</v>
      </c>
      <c r="E113" s="14">
        <f t="shared" si="6"/>
        <v>36.200000000000003</v>
      </c>
      <c r="F113" s="14">
        <v>80.66</v>
      </c>
      <c r="G113" s="14">
        <f t="shared" si="8"/>
        <v>40.33</v>
      </c>
      <c r="H113" s="14">
        <f t="shared" si="7"/>
        <v>76.53</v>
      </c>
      <c r="I113" s="7">
        <v>8</v>
      </c>
      <c r="J113" s="5">
        <v>3</v>
      </c>
      <c r="K113" s="5">
        <v>16</v>
      </c>
    </row>
    <row r="114" spans="1:11" s="2" customFormat="1" ht="18" customHeight="1" x14ac:dyDescent="0.15">
      <c r="A114" s="6">
        <v>112</v>
      </c>
      <c r="B114" s="6" t="s">
        <v>129</v>
      </c>
      <c r="C114" s="8" t="s">
        <v>121</v>
      </c>
      <c r="D114" s="14">
        <v>67.3</v>
      </c>
      <c r="E114" s="14">
        <f t="shared" si="6"/>
        <v>33.65</v>
      </c>
      <c r="F114" s="14">
        <v>85.33</v>
      </c>
      <c r="G114" s="14">
        <f t="shared" si="8"/>
        <v>42.664999999999999</v>
      </c>
      <c r="H114" s="14">
        <f t="shared" si="7"/>
        <v>76.314999999999998</v>
      </c>
      <c r="I114" s="7">
        <v>9</v>
      </c>
      <c r="J114" s="5">
        <v>3</v>
      </c>
      <c r="K114" s="5">
        <v>17</v>
      </c>
    </row>
    <row r="115" spans="1:11" s="2" customFormat="1" ht="18" customHeight="1" x14ac:dyDescent="0.15">
      <c r="A115" s="6">
        <v>113</v>
      </c>
      <c r="B115" s="6" t="s">
        <v>130</v>
      </c>
      <c r="C115" s="8" t="s">
        <v>121</v>
      </c>
      <c r="D115" s="14">
        <v>71.3</v>
      </c>
      <c r="E115" s="14">
        <f t="shared" si="6"/>
        <v>35.65</v>
      </c>
      <c r="F115" s="14">
        <v>80.66</v>
      </c>
      <c r="G115" s="14">
        <f t="shared" si="8"/>
        <v>40.33</v>
      </c>
      <c r="H115" s="14">
        <f t="shared" si="7"/>
        <v>75.97999999999999</v>
      </c>
      <c r="I115" s="7">
        <v>10</v>
      </c>
      <c r="J115" s="5">
        <v>3</v>
      </c>
      <c r="K115" s="5">
        <v>25</v>
      </c>
    </row>
    <row r="116" spans="1:11" s="2" customFormat="1" ht="18" customHeight="1" x14ac:dyDescent="0.15">
      <c r="A116" s="6">
        <v>114</v>
      </c>
      <c r="B116" s="6" t="s">
        <v>131</v>
      </c>
      <c r="C116" s="8" t="s">
        <v>121</v>
      </c>
      <c r="D116" s="14">
        <v>72.599999999999994</v>
      </c>
      <c r="E116" s="14">
        <f t="shared" si="6"/>
        <v>36.299999999999997</v>
      </c>
      <c r="F116" s="14">
        <v>78.33</v>
      </c>
      <c r="G116" s="14">
        <f t="shared" si="8"/>
        <v>39.164999999999999</v>
      </c>
      <c r="H116" s="14">
        <f t="shared" si="7"/>
        <v>75.465000000000003</v>
      </c>
      <c r="I116" s="7">
        <v>11</v>
      </c>
      <c r="J116" s="5">
        <v>3</v>
      </c>
      <c r="K116" s="5">
        <v>8</v>
      </c>
    </row>
    <row r="117" spans="1:11" s="2" customFormat="1" ht="18" customHeight="1" x14ac:dyDescent="0.15">
      <c r="A117" s="6">
        <v>115</v>
      </c>
      <c r="B117" s="6" t="s">
        <v>132</v>
      </c>
      <c r="C117" s="8" t="s">
        <v>121</v>
      </c>
      <c r="D117" s="14">
        <v>69</v>
      </c>
      <c r="E117" s="14">
        <f t="shared" si="6"/>
        <v>34.5</v>
      </c>
      <c r="F117" s="14">
        <v>80</v>
      </c>
      <c r="G117" s="14">
        <f t="shared" si="8"/>
        <v>40</v>
      </c>
      <c r="H117" s="14">
        <f t="shared" si="7"/>
        <v>74.5</v>
      </c>
      <c r="I117" s="7">
        <v>12</v>
      </c>
      <c r="J117" s="5">
        <v>3</v>
      </c>
      <c r="K117" s="5">
        <v>24</v>
      </c>
    </row>
    <row r="118" spans="1:11" s="2" customFormat="1" ht="18" customHeight="1" x14ac:dyDescent="0.15">
      <c r="A118" s="6">
        <v>116</v>
      </c>
      <c r="B118" s="6" t="s">
        <v>133</v>
      </c>
      <c r="C118" s="8" t="s">
        <v>121</v>
      </c>
      <c r="D118" s="14">
        <v>64</v>
      </c>
      <c r="E118" s="14">
        <f t="shared" si="6"/>
        <v>32</v>
      </c>
      <c r="F118" s="14">
        <v>84.66</v>
      </c>
      <c r="G118" s="14">
        <f t="shared" si="8"/>
        <v>42.33</v>
      </c>
      <c r="H118" s="14">
        <f t="shared" si="7"/>
        <v>74.33</v>
      </c>
      <c r="I118" s="7">
        <v>13</v>
      </c>
      <c r="J118" s="5">
        <v>3</v>
      </c>
      <c r="K118" s="5">
        <v>21</v>
      </c>
    </row>
    <row r="119" spans="1:11" s="2" customFormat="1" ht="18" customHeight="1" x14ac:dyDescent="0.15">
      <c r="A119" s="6">
        <v>117</v>
      </c>
      <c r="B119" s="6" t="s">
        <v>134</v>
      </c>
      <c r="C119" s="8" t="s">
        <v>121</v>
      </c>
      <c r="D119" s="14">
        <v>61.7</v>
      </c>
      <c r="E119" s="14">
        <f t="shared" si="6"/>
        <v>30.85</v>
      </c>
      <c r="F119" s="14">
        <v>85</v>
      </c>
      <c r="G119" s="14">
        <f t="shared" si="8"/>
        <v>42.5</v>
      </c>
      <c r="H119" s="14">
        <f t="shared" si="7"/>
        <v>73.349999999999994</v>
      </c>
      <c r="I119" s="7">
        <v>14</v>
      </c>
      <c r="J119" s="5">
        <v>3</v>
      </c>
      <c r="K119" s="5">
        <v>15</v>
      </c>
    </row>
    <row r="120" spans="1:11" s="2" customFormat="1" ht="18" customHeight="1" x14ac:dyDescent="0.15">
      <c r="A120" s="6">
        <v>118</v>
      </c>
      <c r="B120" s="6" t="s">
        <v>135</v>
      </c>
      <c r="C120" s="8" t="s">
        <v>121</v>
      </c>
      <c r="D120" s="14">
        <v>58.8</v>
      </c>
      <c r="E120" s="14">
        <f t="shared" si="6"/>
        <v>29.4</v>
      </c>
      <c r="F120" s="14">
        <v>85</v>
      </c>
      <c r="G120" s="14">
        <f t="shared" si="8"/>
        <v>42.5</v>
      </c>
      <c r="H120" s="14">
        <f t="shared" si="7"/>
        <v>71.900000000000006</v>
      </c>
      <c r="I120" s="7">
        <v>15</v>
      </c>
      <c r="J120" s="5">
        <v>3</v>
      </c>
      <c r="K120" s="5">
        <v>4</v>
      </c>
    </row>
    <row r="121" spans="1:11" s="2" customFormat="1" ht="18" customHeight="1" x14ac:dyDescent="0.15">
      <c r="A121" s="6">
        <v>119</v>
      </c>
      <c r="B121" s="6" t="s">
        <v>136</v>
      </c>
      <c r="C121" s="8" t="s">
        <v>121</v>
      </c>
      <c r="D121" s="14">
        <v>64.400000000000006</v>
      </c>
      <c r="E121" s="14">
        <f t="shared" si="6"/>
        <v>32.200000000000003</v>
      </c>
      <c r="F121" s="14">
        <v>78</v>
      </c>
      <c r="G121" s="14">
        <f t="shared" si="8"/>
        <v>39</v>
      </c>
      <c r="H121" s="14">
        <f t="shared" si="7"/>
        <v>71.2</v>
      </c>
      <c r="I121" s="7">
        <v>16</v>
      </c>
      <c r="J121" s="5">
        <v>3</v>
      </c>
      <c r="K121" s="5">
        <v>7</v>
      </c>
    </row>
    <row r="122" spans="1:11" s="2" customFormat="1" ht="18" customHeight="1" x14ac:dyDescent="0.15">
      <c r="A122" s="6">
        <v>120</v>
      </c>
      <c r="B122" s="6" t="s">
        <v>137</v>
      </c>
      <c r="C122" s="8" t="s">
        <v>121</v>
      </c>
      <c r="D122" s="14">
        <v>60</v>
      </c>
      <c r="E122" s="14">
        <f t="shared" si="6"/>
        <v>30</v>
      </c>
      <c r="F122" s="14">
        <v>82.33</v>
      </c>
      <c r="G122" s="14">
        <f t="shared" si="8"/>
        <v>41.164999999999999</v>
      </c>
      <c r="H122" s="14">
        <f t="shared" si="7"/>
        <v>71.164999999999992</v>
      </c>
      <c r="I122" s="7">
        <v>17</v>
      </c>
      <c r="J122" s="5">
        <v>3</v>
      </c>
      <c r="K122" s="5">
        <v>28</v>
      </c>
    </row>
    <row r="123" spans="1:11" s="2" customFormat="1" ht="18" customHeight="1" x14ac:dyDescent="0.15">
      <c r="A123" s="6">
        <v>121</v>
      </c>
      <c r="B123" s="6" t="s">
        <v>138</v>
      </c>
      <c r="C123" s="8" t="s">
        <v>121</v>
      </c>
      <c r="D123" s="14">
        <v>62.8</v>
      </c>
      <c r="E123" s="14">
        <f t="shared" si="6"/>
        <v>31.4</v>
      </c>
      <c r="F123" s="14">
        <v>75.33</v>
      </c>
      <c r="G123" s="14">
        <f t="shared" si="8"/>
        <v>37.664999999999999</v>
      </c>
      <c r="H123" s="14">
        <f t="shared" si="7"/>
        <v>69.064999999999998</v>
      </c>
      <c r="I123" s="7">
        <v>18</v>
      </c>
      <c r="J123" s="5">
        <v>3</v>
      </c>
      <c r="K123" s="5">
        <v>1</v>
      </c>
    </row>
    <row r="124" spans="1:11" s="2" customFormat="1" ht="18" customHeight="1" x14ac:dyDescent="0.15">
      <c r="A124" s="6">
        <v>122</v>
      </c>
      <c r="B124" s="6" t="s">
        <v>139</v>
      </c>
      <c r="C124" s="8" t="s">
        <v>121</v>
      </c>
      <c r="D124" s="14">
        <v>59</v>
      </c>
      <c r="E124" s="14">
        <f t="shared" si="6"/>
        <v>29.5</v>
      </c>
      <c r="F124" s="14">
        <v>78</v>
      </c>
      <c r="G124" s="14">
        <f t="shared" si="8"/>
        <v>39</v>
      </c>
      <c r="H124" s="14">
        <f t="shared" si="7"/>
        <v>68.5</v>
      </c>
      <c r="I124" s="7">
        <v>19</v>
      </c>
      <c r="J124" s="5">
        <v>3</v>
      </c>
      <c r="K124" s="5">
        <v>19</v>
      </c>
    </row>
    <row r="125" spans="1:11" s="2" customFormat="1" ht="18" customHeight="1" x14ac:dyDescent="0.15">
      <c r="A125" s="6">
        <v>123</v>
      </c>
      <c r="B125" s="6" t="s">
        <v>140</v>
      </c>
      <c r="C125" s="8" t="s">
        <v>121</v>
      </c>
      <c r="D125" s="14">
        <v>55.7</v>
      </c>
      <c r="E125" s="14">
        <f t="shared" si="6"/>
        <v>27.85</v>
      </c>
      <c r="F125" s="14">
        <v>81</v>
      </c>
      <c r="G125" s="14">
        <f t="shared" si="8"/>
        <v>40.5</v>
      </c>
      <c r="H125" s="14">
        <f t="shared" si="7"/>
        <v>68.349999999999994</v>
      </c>
      <c r="I125" s="7">
        <v>20</v>
      </c>
      <c r="J125" s="5">
        <v>3</v>
      </c>
      <c r="K125" s="5">
        <v>10</v>
      </c>
    </row>
    <row r="126" spans="1:11" s="2" customFormat="1" ht="18" customHeight="1" x14ac:dyDescent="0.15">
      <c r="A126" s="6">
        <v>124</v>
      </c>
      <c r="B126" s="6" t="s">
        <v>141</v>
      </c>
      <c r="C126" s="8" t="s">
        <v>142</v>
      </c>
      <c r="D126" s="14">
        <v>72.5</v>
      </c>
      <c r="E126" s="14">
        <f t="shared" si="6"/>
        <v>36.25</v>
      </c>
      <c r="F126" s="14">
        <v>90.33</v>
      </c>
      <c r="G126" s="14">
        <f t="shared" si="8"/>
        <v>45.164999999999999</v>
      </c>
      <c r="H126" s="14">
        <f t="shared" si="7"/>
        <v>81.414999999999992</v>
      </c>
      <c r="I126" s="7">
        <v>1</v>
      </c>
      <c r="J126" s="5">
        <v>4</v>
      </c>
      <c r="K126" s="5">
        <v>17</v>
      </c>
    </row>
    <row r="127" spans="1:11" s="2" customFormat="1" ht="18" customHeight="1" x14ac:dyDescent="0.15">
      <c r="A127" s="6">
        <v>125</v>
      </c>
      <c r="B127" s="6" t="s">
        <v>143</v>
      </c>
      <c r="C127" s="8" t="s">
        <v>142</v>
      </c>
      <c r="D127" s="14">
        <v>72.3</v>
      </c>
      <c r="E127" s="14">
        <f t="shared" si="6"/>
        <v>36.15</v>
      </c>
      <c r="F127" s="14">
        <v>84.67</v>
      </c>
      <c r="G127" s="14">
        <f t="shared" si="8"/>
        <v>42.335000000000001</v>
      </c>
      <c r="H127" s="14">
        <f t="shared" si="7"/>
        <v>78.484999999999999</v>
      </c>
      <c r="I127" s="7">
        <v>2</v>
      </c>
      <c r="J127" s="5">
        <v>4</v>
      </c>
      <c r="K127" s="5">
        <v>34</v>
      </c>
    </row>
    <row r="128" spans="1:11" s="2" customFormat="1" ht="18" customHeight="1" x14ac:dyDescent="0.15">
      <c r="A128" s="6">
        <v>126</v>
      </c>
      <c r="B128" s="6" t="s">
        <v>144</v>
      </c>
      <c r="C128" s="8" t="s">
        <v>142</v>
      </c>
      <c r="D128" s="14">
        <v>65.5</v>
      </c>
      <c r="E128" s="14">
        <f t="shared" si="6"/>
        <v>32.75</v>
      </c>
      <c r="F128" s="14">
        <v>83.33</v>
      </c>
      <c r="G128" s="14">
        <f t="shared" si="8"/>
        <v>41.664999999999999</v>
      </c>
      <c r="H128" s="14">
        <f t="shared" si="7"/>
        <v>74.414999999999992</v>
      </c>
      <c r="I128" s="7">
        <v>3</v>
      </c>
      <c r="J128" s="5">
        <v>4</v>
      </c>
      <c r="K128" s="5">
        <v>32</v>
      </c>
    </row>
    <row r="129" spans="1:11" s="2" customFormat="1" ht="18" customHeight="1" x14ac:dyDescent="0.15">
      <c r="A129" s="6">
        <v>127</v>
      </c>
      <c r="B129" s="6" t="s">
        <v>145</v>
      </c>
      <c r="C129" s="8" t="s">
        <v>142</v>
      </c>
      <c r="D129" s="14">
        <v>61</v>
      </c>
      <c r="E129" s="14">
        <f t="shared" si="6"/>
        <v>30.5</v>
      </c>
      <c r="F129" s="14">
        <v>86.33</v>
      </c>
      <c r="G129" s="14">
        <f t="shared" si="8"/>
        <v>43.164999999999999</v>
      </c>
      <c r="H129" s="14">
        <f t="shared" si="7"/>
        <v>73.664999999999992</v>
      </c>
      <c r="I129" s="7">
        <v>4</v>
      </c>
      <c r="J129" s="5">
        <v>4</v>
      </c>
      <c r="K129" s="5">
        <v>26</v>
      </c>
    </row>
    <row r="130" spans="1:11" s="2" customFormat="1" ht="18" customHeight="1" x14ac:dyDescent="0.15">
      <c r="A130" s="6">
        <v>128</v>
      </c>
      <c r="B130" s="6" t="s">
        <v>146</v>
      </c>
      <c r="C130" s="8" t="s">
        <v>142</v>
      </c>
      <c r="D130" s="14">
        <v>63.5</v>
      </c>
      <c r="E130" s="14">
        <f t="shared" si="6"/>
        <v>31.75</v>
      </c>
      <c r="F130" s="14">
        <v>82.67</v>
      </c>
      <c r="G130" s="14">
        <f t="shared" si="8"/>
        <v>41.335000000000001</v>
      </c>
      <c r="H130" s="14">
        <f t="shared" si="7"/>
        <v>73.085000000000008</v>
      </c>
      <c r="I130" s="7">
        <v>5</v>
      </c>
      <c r="J130" s="5">
        <v>4</v>
      </c>
      <c r="K130" s="5">
        <v>24</v>
      </c>
    </row>
    <row r="131" spans="1:11" s="2" customFormat="1" ht="18" customHeight="1" x14ac:dyDescent="0.15">
      <c r="A131" s="6">
        <v>129</v>
      </c>
      <c r="B131" s="6" t="s">
        <v>147</v>
      </c>
      <c r="C131" s="8" t="s">
        <v>142</v>
      </c>
      <c r="D131" s="14">
        <v>64.7</v>
      </c>
      <c r="E131" s="14">
        <f t="shared" si="6"/>
        <v>32.35</v>
      </c>
      <c r="F131" s="14">
        <v>80.67</v>
      </c>
      <c r="G131" s="14">
        <f t="shared" si="8"/>
        <v>40.335000000000001</v>
      </c>
      <c r="H131" s="14">
        <f t="shared" si="7"/>
        <v>72.685000000000002</v>
      </c>
      <c r="I131" s="7">
        <v>6</v>
      </c>
      <c r="J131" s="5">
        <v>4</v>
      </c>
      <c r="K131" s="5">
        <v>2</v>
      </c>
    </row>
    <row r="132" spans="1:11" s="2" customFormat="1" ht="18" customHeight="1" x14ac:dyDescent="0.15">
      <c r="A132" s="6">
        <v>130</v>
      </c>
      <c r="B132" s="6" t="s">
        <v>148</v>
      </c>
      <c r="C132" s="8" t="s">
        <v>142</v>
      </c>
      <c r="D132" s="14">
        <v>56.7</v>
      </c>
      <c r="E132" s="14">
        <f t="shared" si="6"/>
        <v>28.35</v>
      </c>
      <c r="F132" s="14">
        <v>84.33</v>
      </c>
      <c r="G132" s="14">
        <f t="shared" si="8"/>
        <v>42.164999999999999</v>
      </c>
      <c r="H132" s="14">
        <f t="shared" si="7"/>
        <v>70.515000000000001</v>
      </c>
      <c r="I132" s="7">
        <v>7</v>
      </c>
      <c r="J132" s="5">
        <v>4</v>
      </c>
      <c r="K132" s="5">
        <v>25</v>
      </c>
    </row>
    <row r="133" spans="1:11" s="2" customFormat="1" ht="18" customHeight="1" x14ac:dyDescent="0.15">
      <c r="A133" s="6">
        <v>131</v>
      </c>
      <c r="B133" s="6" t="s">
        <v>149</v>
      </c>
      <c r="C133" s="8" t="s">
        <v>142</v>
      </c>
      <c r="D133" s="14">
        <v>58.1</v>
      </c>
      <c r="E133" s="14">
        <f t="shared" si="6"/>
        <v>29.05</v>
      </c>
      <c r="F133" s="14">
        <v>82.67</v>
      </c>
      <c r="G133" s="14">
        <f t="shared" si="8"/>
        <v>41.335000000000001</v>
      </c>
      <c r="H133" s="14">
        <f t="shared" si="7"/>
        <v>70.385000000000005</v>
      </c>
      <c r="I133" s="7">
        <v>8</v>
      </c>
      <c r="J133" s="5">
        <v>4</v>
      </c>
      <c r="K133" s="5">
        <v>12</v>
      </c>
    </row>
    <row r="134" spans="1:11" s="2" customFormat="1" ht="18" customHeight="1" x14ac:dyDescent="0.15">
      <c r="A134" s="6">
        <v>132</v>
      </c>
      <c r="B134" s="6" t="s">
        <v>150</v>
      </c>
      <c r="C134" s="8" t="s">
        <v>142</v>
      </c>
      <c r="D134" s="14">
        <v>57.1</v>
      </c>
      <c r="E134" s="14">
        <f t="shared" si="6"/>
        <v>28.55</v>
      </c>
      <c r="F134" s="14">
        <v>82.67</v>
      </c>
      <c r="G134" s="14">
        <f t="shared" si="8"/>
        <v>41.335000000000001</v>
      </c>
      <c r="H134" s="14">
        <f t="shared" si="7"/>
        <v>69.885000000000005</v>
      </c>
      <c r="I134" s="7">
        <v>9</v>
      </c>
      <c r="J134" s="5">
        <v>4</v>
      </c>
      <c r="K134" s="5">
        <v>7</v>
      </c>
    </row>
    <row r="135" spans="1:11" s="2" customFormat="1" ht="18" customHeight="1" x14ac:dyDescent="0.15">
      <c r="A135" s="6">
        <v>133</v>
      </c>
      <c r="B135" s="6" t="s">
        <v>151</v>
      </c>
      <c r="C135" s="8" t="s">
        <v>142</v>
      </c>
      <c r="D135" s="14">
        <v>59.1</v>
      </c>
      <c r="E135" s="14">
        <f t="shared" si="6"/>
        <v>29.55</v>
      </c>
      <c r="F135" s="14">
        <v>79</v>
      </c>
      <c r="G135" s="14">
        <f t="shared" si="8"/>
        <v>39.5</v>
      </c>
      <c r="H135" s="14">
        <f t="shared" si="7"/>
        <v>69.05</v>
      </c>
      <c r="I135" s="7">
        <v>10</v>
      </c>
      <c r="J135" s="5">
        <v>4</v>
      </c>
      <c r="K135" s="5">
        <v>18</v>
      </c>
    </row>
    <row r="136" spans="1:11" s="2" customFormat="1" ht="18" customHeight="1" x14ac:dyDescent="0.15">
      <c r="A136" s="6">
        <v>134</v>
      </c>
      <c r="B136" s="6" t="s">
        <v>152</v>
      </c>
      <c r="C136" s="8" t="s">
        <v>142</v>
      </c>
      <c r="D136" s="14">
        <v>59.1</v>
      </c>
      <c r="E136" s="14">
        <f t="shared" ref="E136:E169" si="9">D136*0.5</f>
        <v>29.55</v>
      </c>
      <c r="F136" s="14">
        <v>78</v>
      </c>
      <c r="G136" s="14">
        <f t="shared" si="8"/>
        <v>39</v>
      </c>
      <c r="H136" s="14">
        <f t="shared" ref="H136:H169" si="10">E136+G136</f>
        <v>68.55</v>
      </c>
      <c r="I136" s="7">
        <v>11</v>
      </c>
      <c r="J136" s="5">
        <v>4</v>
      </c>
      <c r="K136" s="5">
        <v>16</v>
      </c>
    </row>
    <row r="137" spans="1:11" s="2" customFormat="1" ht="18" customHeight="1" x14ac:dyDescent="0.15">
      <c r="A137" s="6">
        <v>135</v>
      </c>
      <c r="B137" s="6" t="s">
        <v>153</v>
      </c>
      <c r="C137" s="8" t="s">
        <v>142</v>
      </c>
      <c r="D137" s="14">
        <v>56</v>
      </c>
      <c r="E137" s="14">
        <f t="shared" si="9"/>
        <v>28</v>
      </c>
      <c r="F137" s="14">
        <v>81</v>
      </c>
      <c r="G137" s="14">
        <f t="shared" ref="G137:G169" si="11">F137*0.5</f>
        <v>40.5</v>
      </c>
      <c r="H137" s="14">
        <f t="shared" si="10"/>
        <v>68.5</v>
      </c>
      <c r="I137" s="7">
        <v>12</v>
      </c>
      <c r="J137" s="5">
        <v>4</v>
      </c>
      <c r="K137" s="5">
        <v>6</v>
      </c>
    </row>
    <row r="138" spans="1:11" s="2" customFormat="1" ht="18" customHeight="1" x14ac:dyDescent="0.15">
      <c r="A138" s="6">
        <v>136</v>
      </c>
      <c r="B138" s="6" t="s">
        <v>154</v>
      </c>
      <c r="C138" s="8" t="s">
        <v>142</v>
      </c>
      <c r="D138" s="14">
        <v>57.1</v>
      </c>
      <c r="E138" s="14">
        <f t="shared" si="9"/>
        <v>28.55</v>
      </c>
      <c r="F138" s="14">
        <v>79</v>
      </c>
      <c r="G138" s="14">
        <f t="shared" si="11"/>
        <v>39.5</v>
      </c>
      <c r="H138" s="14">
        <f t="shared" si="10"/>
        <v>68.05</v>
      </c>
      <c r="I138" s="7">
        <v>13</v>
      </c>
      <c r="J138" s="5">
        <v>4</v>
      </c>
      <c r="K138" s="5">
        <v>8</v>
      </c>
    </row>
    <row r="139" spans="1:11" s="2" customFormat="1" ht="18" customHeight="1" x14ac:dyDescent="0.15">
      <c r="A139" s="6">
        <v>137</v>
      </c>
      <c r="B139" s="6" t="s">
        <v>155</v>
      </c>
      <c r="C139" s="8" t="s">
        <v>142</v>
      </c>
      <c r="D139" s="14">
        <v>54.8</v>
      </c>
      <c r="E139" s="14">
        <f t="shared" si="9"/>
        <v>27.4</v>
      </c>
      <c r="F139" s="14">
        <v>79</v>
      </c>
      <c r="G139" s="14">
        <f t="shared" si="11"/>
        <v>39.5</v>
      </c>
      <c r="H139" s="14">
        <f t="shared" si="10"/>
        <v>66.900000000000006</v>
      </c>
      <c r="I139" s="7">
        <v>14</v>
      </c>
      <c r="J139" s="5">
        <v>4</v>
      </c>
      <c r="K139" s="5">
        <v>39</v>
      </c>
    </row>
    <row r="140" spans="1:11" s="2" customFormat="1" ht="18" customHeight="1" x14ac:dyDescent="0.15">
      <c r="A140" s="6">
        <v>138</v>
      </c>
      <c r="B140" s="6" t="s">
        <v>156</v>
      </c>
      <c r="C140" s="8" t="s">
        <v>142</v>
      </c>
      <c r="D140" s="14">
        <v>50.6</v>
      </c>
      <c r="E140" s="14">
        <f t="shared" si="9"/>
        <v>25.3</v>
      </c>
      <c r="F140" s="14">
        <v>82.67</v>
      </c>
      <c r="G140" s="14">
        <f t="shared" si="11"/>
        <v>41.335000000000001</v>
      </c>
      <c r="H140" s="14">
        <f t="shared" si="10"/>
        <v>66.635000000000005</v>
      </c>
      <c r="I140" s="7">
        <v>15</v>
      </c>
      <c r="J140" s="5">
        <v>4</v>
      </c>
      <c r="K140" s="5">
        <v>15</v>
      </c>
    </row>
    <row r="141" spans="1:11" s="2" customFormat="1" ht="18" customHeight="1" x14ac:dyDescent="0.15">
      <c r="A141" s="6">
        <v>139</v>
      </c>
      <c r="B141" s="6" t="s">
        <v>157</v>
      </c>
      <c r="C141" s="8" t="s">
        <v>158</v>
      </c>
      <c r="D141" s="14">
        <v>78.3</v>
      </c>
      <c r="E141" s="14">
        <f t="shared" si="9"/>
        <v>39.15</v>
      </c>
      <c r="F141" s="14">
        <v>81.67</v>
      </c>
      <c r="G141" s="14">
        <f t="shared" si="11"/>
        <v>40.835000000000001</v>
      </c>
      <c r="H141" s="14">
        <f t="shared" si="10"/>
        <v>79.984999999999999</v>
      </c>
      <c r="I141" s="7">
        <v>1</v>
      </c>
      <c r="J141" s="5">
        <v>2</v>
      </c>
      <c r="K141" s="5">
        <v>11</v>
      </c>
    </row>
    <row r="142" spans="1:11" s="2" customFormat="1" ht="18" customHeight="1" x14ac:dyDescent="0.15">
      <c r="A142" s="6">
        <v>140</v>
      </c>
      <c r="B142" s="6" t="s">
        <v>159</v>
      </c>
      <c r="C142" s="8" t="s">
        <v>158</v>
      </c>
      <c r="D142" s="14">
        <v>75.099999999999994</v>
      </c>
      <c r="E142" s="14">
        <f t="shared" si="9"/>
        <v>37.549999999999997</v>
      </c>
      <c r="F142" s="14">
        <v>84</v>
      </c>
      <c r="G142" s="14">
        <f t="shared" si="11"/>
        <v>42</v>
      </c>
      <c r="H142" s="14">
        <f t="shared" si="10"/>
        <v>79.55</v>
      </c>
      <c r="I142" s="7">
        <v>2</v>
      </c>
      <c r="J142" s="5">
        <v>2</v>
      </c>
      <c r="K142" s="5">
        <v>31</v>
      </c>
    </row>
    <row r="143" spans="1:11" s="2" customFormat="1" ht="18" customHeight="1" x14ac:dyDescent="0.15">
      <c r="A143" s="6">
        <v>141</v>
      </c>
      <c r="B143" s="6" t="s">
        <v>58</v>
      </c>
      <c r="C143" s="8" t="s">
        <v>158</v>
      </c>
      <c r="D143" s="14">
        <v>72.3</v>
      </c>
      <c r="E143" s="14">
        <f t="shared" si="9"/>
        <v>36.15</v>
      </c>
      <c r="F143" s="14">
        <v>81.67</v>
      </c>
      <c r="G143" s="14">
        <f t="shared" si="11"/>
        <v>40.835000000000001</v>
      </c>
      <c r="H143" s="14">
        <f t="shared" si="10"/>
        <v>76.984999999999999</v>
      </c>
      <c r="I143" s="7">
        <v>3</v>
      </c>
      <c r="J143" s="5">
        <v>2</v>
      </c>
      <c r="K143" s="5">
        <v>12</v>
      </c>
    </row>
    <row r="144" spans="1:11" s="2" customFormat="1" ht="18" customHeight="1" x14ac:dyDescent="0.15">
      <c r="A144" s="6">
        <v>142</v>
      </c>
      <c r="B144" s="6" t="s">
        <v>160</v>
      </c>
      <c r="C144" s="8" t="s">
        <v>158</v>
      </c>
      <c r="D144" s="14">
        <v>66.5</v>
      </c>
      <c r="E144" s="14">
        <f t="shared" si="9"/>
        <v>33.25</v>
      </c>
      <c r="F144" s="14">
        <v>86.33</v>
      </c>
      <c r="G144" s="14">
        <f t="shared" si="11"/>
        <v>43.164999999999999</v>
      </c>
      <c r="H144" s="14">
        <f t="shared" si="10"/>
        <v>76.414999999999992</v>
      </c>
      <c r="I144" s="7">
        <v>4</v>
      </c>
      <c r="J144" s="5">
        <v>2</v>
      </c>
      <c r="K144" s="5">
        <v>17</v>
      </c>
    </row>
    <row r="145" spans="1:11" s="2" customFormat="1" ht="18" customHeight="1" x14ac:dyDescent="0.15">
      <c r="A145" s="6">
        <v>143</v>
      </c>
      <c r="B145" s="6" t="s">
        <v>161</v>
      </c>
      <c r="C145" s="8" t="s">
        <v>158</v>
      </c>
      <c r="D145" s="14">
        <v>73.400000000000006</v>
      </c>
      <c r="E145" s="14">
        <f t="shared" si="9"/>
        <v>36.700000000000003</v>
      </c>
      <c r="F145" s="14">
        <v>77.67</v>
      </c>
      <c r="G145" s="14">
        <f t="shared" si="11"/>
        <v>38.835000000000001</v>
      </c>
      <c r="H145" s="14">
        <f t="shared" si="10"/>
        <v>75.534999999999997</v>
      </c>
      <c r="I145" s="7">
        <v>5</v>
      </c>
      <c r="J145" s="5">
        <v>2</v>
      </c>
      <c r="K145" s="5">
        <v>25</v>
      </c>
    </row>
    <row r="146" spans="1:11" s="2" customFormat="1" ht="18" customHeight="1" x14ac:dyDescent="0.15">
      <c r="A146" s="6">
        <v>144</v>
      </c>
      <c r="B146" s="6" t="s">
        <v>162</v>
      </c>
      <c r="C146" s="8" t="s">
        <v>158</v>
      </c>
      <c r="D146" s="14">
        <v>64.400000000000006</v>
      </c>
      <c r="E146" s="14">
        <f t="shared" si="9"/>
        <v>32.200000000000003</v>
      </c>
      <c r="F146" s="14">
        <v>79.33</v>
      </c>
      <c r="G146" s="14">
        <f t="shared" si="11"/>
        <v>39.664999999999999</v>
      </c>
      <c r="H146" s="14">
        <f t="shared" si="10"/>
        <v>71.865000000000009</v>
      </c>
      <c r="I146" s="7">
        <v>6</v>
      </c>
      <c r="J146" s="5">
        <v>2</v>
      </c>
      <c r="K146" s="5">
        <v>33</v>
      </c>
    </row>
    <row r="147" spans="1:11" s="2" customFormat="1" ht="18" customHeight="1" x14ac:dyDescent="0.15">
      <c r="A147" s="6">
        <v>145</v>
      </c>
      <c r="B147" s="6" t="s">
        <v>163</v>
      </c>
      <c r="C147" s="8" t="s">
        <v>158</v>
      </c>
      <c r="D147" s="14">
        <v>63.4</v>
      </c>
      <c r="E147" s="14">
        <f t="shared" si="9"/>
        <v>31.7</v>
      </c>
      <c r="F147" s="14">
        <v>79.67</v>
      </c>
      <c r="G147" s="14">
        <f t="shared" si="11"/>
        <v>39.835000000000001</v>
      </c>
      <c r="H147" s="14">
        <f t="shared" si="10"/>
        <v>71.534999999999997</v>
      </c>
      <c r="I147" s="7">
        <v>7</v>
      </c>
      <c r="J147" s="5">
        <v>2</v>
      </c>
      <c r="K147" s="5">
        <v>16</v>
      </c>
    </row>
    <row r="148" spans="1:11" s="2" customFormat="1" ht="18" customHeight="1" x14ac:dyDescent="0.15">
      <c r="A148" s="6">
        <v>146</v>
      </c>
      <c r="B148" s="6" t="s">
        <v>164</v>
      </c>
      <c r="C148" s="8" t="s">
        <v>158</v>
      </c>
      <c r="D148" s="14">
        <v>56.2</v>
      </c>
      <c r="E148" s="14">
        <f t="shared" si="9"/>
        <v>28.1</v>
      </c>
      <c r="F148" s="14">
        <v>83</v>
      </c>
      <c r="G148" s="14">
        <f t="shared" si="11"/>
        <v>41.5</v>
      </c>
      <c r="H148" s="14">
        <f t="shared" si="10"/>
        <v>69.599999999999994</v>
      </c>
      <c r="I148" s="7">
        <v>8</v>
      </c>
      <c r="J148" s="5">
        <v>2</v>
      </c>
      <c r="K148" s="5">
        <v>44</v>
      </c>
    </row>
    <row r="149" spans="1:11" s="2" customFormat="1" ht="18" customHeight="1" x14ac:dyDescent="0.15">
      <c r="A149" s="6">
        <v>147</v>
      </c>
      <c r="B149" s="6" t="s">
        <v>165</v>
      </c>
      <c r="C149" s="8" t="s">
        <v>158</v>
      </c>
      <c r="D149" s="14">
        <v>56.5</v>
      </c>
      <c r="E149" s="14">
        <f t="shared" si="9"/>
        <v>28.25</v>
      </c>
      <c r="F149" s="14">
        <v>78.67</v>
      </c>
      <c r="G149" s="14">
        <f t="shared" si="11"/>
        <v>39.335000000000001</v>
      </c>
      <c r="H149" s="14">
        <f t="shared" si="10"/>
        <v>67.585000000000008</v>
      </c>
      <c r="I149" s="7">
        <v>9</v>
      </c>
      <c r="J149" s="5">
        <v>2</v>
      </c>
      <c r="K149" s="5">
        <v>30</v>
      </c>
    </row>
    <row r="150" spans="1:11" s="2" customFormat="1" ht="18" customHeight="1" x14ac:dyDescent="0.15">
      <c r="A150" s="6">
        <v>148</v>
      </c>
      <c r="B150" s="6" t="s">
        <v>166</v>
      </c>
      <c r="C150" s="8" t="s">
        <v>158</v>
      </c>
      <c r="D150" s="14">
        <v>51.4</v>
      </c>
      <c r="E150" s="14">
        <f t="shared" si="9"/>
        <v>25.7</v>
      </c>
      <c r="F150" s="14">
        <v>83.33</v>
      </c>
      <c r="G150" s="14">
        <f t="shared" si="11"/>
        <v>41.664999999999999</v>
      </c>
      <c r="H150" s="14">
        <f t="shared" si="10"/>
        <v>67.364999999999995</v>
      </c>
      <c r="I150" s="7">
        <v>10</v>
      </c>
      <c r="J150" s="5">
        <v>2</v>
      </c>
      <c r="K150" s="5">
        <v>42</v>
      </c>
    </row>
    <row r="151" spans="1:11" s="2" customFormat="1" ht="18" customHeight="1" x14ac:dyDescent="0.15">
      <c r="A151" s="6">
        <v>149</v>
      </c>
      <c r="B151" s="6" t="s">
        <v>167</v>
      </c>
      <c r="C151" s="8" t="s">
        <v>158</v>
      </c>
      <c r="D151" s="14">
        <v>52.1</v>
      </c>
      <c r="E151" s="14">
        <f t="shared" si="9"/>
        <v>26.05</v>
      </c>
      <c r="F151" s="14">
        <v>80</v>
      </c>
      <c r="G151" s="14">
        <f t="shared" si="11"/>
        <v>40</v>
      </c>
      <c r="H151" s="14">
        <f t="shared" si="10"/>
        <v>66.05</v>
      </c>
      <c r="I151" s="7">
        <v>11</v>
      </c>
      <c r="J151" s="5">
        <v>2</v>
      </c>
      <c r="K151" s="5">
        <v>32</v>
      </c>
    </row>
    <row r="152" spans="1:11" s="2" customFormat="1" ht="18" customHeight="1" x14ac:dyDescent="0.15">
      <c r="A152" s="6">
        <v>150</v>
      </c>
      <c r="B152" s="6" t="s">
        <v>168</v>
      </c>
      <c r="C152" s="8" t="s">
        <v>169</v>
      </c>
      <c r="D152" s="14">
        <v>78.099999999999994</v>
      </c>
      <c r="E152" s="14">
        <f t="shared" si="9"/>
        <v>39.049999999999997</v>
      </c>
      <c r="F152" s="14">
        <v>85</v>
      </c>
      <c r="G152" s="14">
        <f t="shared" si="11"/>
        <v>42.5</v>
      </c>
      <c r="H152" s="14">
        <f t="shared" si="10"/>
        <v>81.55</v>
      </c>
      <c r="I152" s="7">
        <v>1</v>
      </c>
      <c r="J152" s="5">
        <v>5</v>
      </c>
      <c r="K152" s="5">
        <v>14</v>
      </c>
    </row>
    <row r="153" spans="1:11" s="2" customFormat="1" ht="18" customHeight="1" x14ac:dyDescent="0.15">
      <c r="A153" s="6">
        <v>151</v>
      </c>
      <c r="B153" s="6" t="s">
        <v>170</v>
      </c>
      <c r="C153" s="8" t="s">
        <v>169</v>
      </c>
      <c r="D153" s="14">
        <v>75.400000000000006</v>
      </c>
      <c r="E153" s="14">
        <f t="shared" si="9"/>
        <v>37.700000000000003</v>
      </c>
      <c r="F153" s="14">
        <v>84</v>
      </c>
      <c r="G153" s="14">
        <f t="shared" si="11"/>
        <v>42</v>
      </c>
      <c r="H153" s="14">
        <f t="shared" si="10"/>
        <v>79.7</v>
      </c>
      <c r="I153" s="7">
        <v>2</v>
      </c>
      <c r="J153" s="5">
        <v>5</v>
      </c>
      <c r="K153" s="5">
        <v>20</v>
      </c>
    </row>
    <row r="154" spans="1:11" s="2" customFormat="1" ht="18" customHeight="1" x14ac:dyDescent="0.15">
      <c r="A154" s="6">
        <v>152</v>
      </c>
      <c r="B154" s="6" t="s">
        <v>171</v>
      </c>
      <c r="C154" s="8" t="s">
        <v>169</v>
      </c>
      <c r="D154" s="14">
        <v>76.8</v>
      </c>
      <c r="E154" s="14">
        <f t="shared" si="9"/>
        <v>38.4</v>
      </c>
      <c r="F154" s="14">
        <v>82</v>
      </c>
      <c r="G154" s="14">
        <f t="shared" si="11"/>
        <v>41</v>
      </c>
      <c r="H154" s="14">
        <f t="shared" si="10"/>
        <v>79.400000000000006</v>
      </c>
      <c r="I154" s="7">
        <v>3</v>
      </c>
      <c r="J154" s="5">
        <v>5</v>
      </c>
      <c r="K154" s="5">
        <v>22</v>
      </c>
    </row>
    <row r="155" spans="1:11" s="2" customFormat="1" ht="18" customHeight="1" x14ac:dyDescent="0.15">
      <c r="A155" s="6">
        <v>153</v>
      </c>
      <c r="B155" s="6" t="s">
        <v>172</v>
      </c>
      <c r="C155" s="8" t="s">
        <v>169</v>
      </c>
      <c r="D155" s="14">
        <v>77.8</v>
      </c>
      <c r="E155" s="14">
        <f t="shared" si="9"/>
        <v>38.9</v>
      </c>
      <c r="F155" s="14">
        <v>81</v>
      </c>
      <c r="G155" s="14">
        <f t="shared" si="11"/>
        <v>40.5</v>
      </c>
      <c r="H155" s="14">
        <f t="shared" si="10"/>
        <v>79.400000000000006</v>
      </c>
      <c r="I155" s="7">
        <v>4</v>
      </c>
      <c r="J155" s="5">
        <v>5</v>
      </c>
      <c r="K155" s="5">
        <v>13</v>
      </c>
    </row>
    <row r="156" spans="1:11" s="2" customFormat="1" ht="18" customHeight="1" x14ac:dyDescent="0.15">
      <c r="A156" s="6">
        <v>154</v>
      </c>
      <c r="B156" s="6" t="s">
        <v>173</v>
      </c>
      <c r="C156" s="8" t="s">
        <v>169</v>
      </c>
      <c r="D156" s="14">
        <v>74</v>
      </c>
      <c r="E156" s="14">
        <f t="shared" si="9"/>
        <v>37</v>
      </c>
      <c r="F156" s="14">
        <v>83</v>
      </c>
      <c r="G156" s="14">
        <f t="shared" si="11"/>
        <v>41.5</v>
      </c>
      <c r="H156" s="14">
        <f t="shared" si="10"/>
        <v>78.5</v>
      </c>
      <c r="I156" s="7">
        <v>5</v>
      </c>
      <c r="J156" s="5">
        <v>5</v>
      </c>
      <c r="K156" s="5">
        <v>12</v>
      </c>
    </row>
    <row r="157" spans="1:11" s="2" customFormat="1" ht="18" customHeight="1" x14ac:dyDescent="0.15">
      <c r="A157" s="6">
        <v>155</v>
      </c>
      <c r="B157" s="6" t="s">
        <v>174</v>
      </c>
      <c r="C157" s="8" t="s">
        <v>169</v>
      </c>
      <c r="D157" s="14">
        <v>72.099999999999994</v>
      </c>
      <c r="E157" s="14">
        <f t="shared" si="9"/>
        <v>36.049999999999997</v>
      </c>
      <c r="F157" s="14">
        <v>84.33</v>
      </c>
      <c r="G157" s="14">
        <f t="shared" si="11"/>
        <v>42.164999999999999</v>
      </c>
      <c r="H157" s="14">
        <f t="shared" si="10"/>
        <v>78.215000000000003</v>
      </c>
      <c r="I157" s="7">
        <v>6</v>
      </c>
      <c r="J157" s="5">
        <v>5</v>
      </c>
      <c r="K157" s="5">
        <v>16</v>
      </c>
    </row>
    <row r="158" spans="1:11" s="2" customFormat="1" ht="18" customHeight="1" x14ac:dyDescent="0.15">
      <c r="A158" s="6">
        <v>156</v>
      </c>
      <c r="B158" s="6" t="s">
        <v>175</v>
      </c>
      <c r="C158" s="8" t="s">
        <v>169</v>
      </c>
      <c r="D158" s="14">
        <v>74.099999999999994</v>
      </c>
      <c r="E158" s="14">
        <f t="shared" si="9"/>
        <v>37.049999999999997</v>
      </c>
      <c r="F158" s="14">
        <v>81.67</v>
      </c>
      <c r="G158" s="14">
        <f t="shared" si="11"/>
        <v>40.835000000000001</v>
      </c>
      <c r="H158" s="14">
        <f t="shared" si="10"/>
        <v>77.884999999999991</v>
      </c>
      <c r="I158" s="7">
        <v>7</v>
      </c>
      <c r="J158" s="5">
        <v>5</v>
      </c>
      <c r="K158" s="5">
        <v>39</v>
      </c>
    </row>
    <row r="159" spans="1:11" s="2" customFormat="1" ht="18" customHeight="1" x14ac:dyDescent="0.15">
      <c r="A159" s="6">
        <v>157</v>
      </c>
      <c r="B159" s="6" t="s">
        <v>176</v>
      </c>
      <c r="C159" s="8" t="s">
        <v>169</v>
      </c>
      <c r="D159" s="14">
        <v>71.599999999999994</v>
      </c>
      <c r="E159" s="14">
        <f t="shared" si="9"/>
        <v>35.799999999999997</v>
      </c>
      <c r="F159" s="14">
        <v>82.67</v>
      </c>
      <c r="G159" s="14">
        <f t="shared" si="11"/>
        <v>41.335000000000001</v>
      </c>
      <c r="H159" s="14">
        <f t="shared" si="10"/>
        <v>77.134999999999991</v>
      </c>
      <c r="I159" s="7">
        <v>8</v>
      </c>
      <c r="J159" s="5">
        <v>5</v>
      </c>
      <c r="K159" s="5">
        <v>38</v>
      </c>
    </row>
    <row r="160" spans="1:11" s="2" customFormat="1" ht="18" customHeight="1" x14ac:dyDescent="0.15">
      <c r="A160" s="6">
        <v>158</v>
      </c>
      <c r="B160" s="6" t="s">
        <v>177</v>
      </c>
      <c r="C160" s="8" t="s">
        <v>169</v>
      </c>
      <c r="D160" s="14">
        <v>70.8</v>
      </c>
      <c r="E160" s="14">
        <f t="shared" si="9"/>
        <v>35.4</v>
      </c>
      <c r="F160" s="14">
        <v>83.33</v>
      </c>
      <c r="G160" s="14">
        <f t="shared" si="11"/>
        <v>41.664999999999999</v>
      </c>
      <c r="H160" s="14">
        <f t="shared" si="10"/>
        <v>77.064999999999998</v>
      </c>
      <c r="I160" s="7">
        <v>9</v>
      </c>
      <c r="J160" s="5">
        <v>5</v>
      </c>
      <c r="K160" s="5">
        <v>42</v>
      </c>
    </row>
    <row r="161" spans="1:11" s="2" customFormat="1" ht="18" customHeight="1" x14ac:dyDescent="0.15">
      <c r="A161" s="6">
        <v>159</v>
      </c>
      <c r="B161" s="6" t="s">
        <v>178</v>
      </c>
      <c r="C161" s="8" t="s">
        <v>169</v>
      </c>
      <c r="D161" s="14">
        <v>73.900000000000006</v>
      </c>
      <c r="E161" s="14">
        <f t="shared" si="9"/>
        <v>36.950000000000003</v>
      </c>
      <c r="F161" s="14">
        <v>80</v>
      </c>
      <c r="G161" s="14">
        <f t="shared" si="11"/>
        <v>40</v>
      </c>
      <c r="H161" s="14">
        <f t="shared" si="10"/>
        <v>76.95</v>
      </c>
      <c r="I161" s="7">
        <v>10</v>
      </c>
      <c r="J161" s="5">
        <v>5</v>
      </c>
      <c r="K161" s="5">
        <v>41</v>
      </c>
    </row>
    <row r="162" spans="1:11" s="2" customFormat="1" ht="18" customHeight="1" x14ac:dyDescent="0.15">
      <c r="A162" s="6">
        <v>160</v>
      </c>
      <c r="B162" s="6" t="s">
        <v>179</v>
      </c>
      <c r="C162" s="8" t="s">
        <v>180</v>
      </c>
      <c r="D162" s="14">
        <v>81.5</v>
      </c>
      <c r="E162" s="14">
        <f t="shared" si="9"/>
        <v>40.75</v>
      </c>
      <c r="F162" s="14">
        <v>83</v>
      </c>
      <c r="G162" s="14">
        <f t="shared" si="11"/>
        <v>41.5</v>
      </c>
      <c r="H162" s="14">
        <f t="shared" si="10"/>
        <v>82.25</v>
      </c>
      <c r="I162" s="7">
        <v>1</v>
      </c>
      <c r="J162" s="5">
        <v>6</v>
      </c>
      <c r="K162" s="5">
        <v>36</v>
      </c>
    </row>
    <row r="163" spans="1:11" s="2" customFormat="1" ht="18" customHeight="1" x14ac:dyDescent="0.15">
      <c r="A163" s="6">
        <v>161</v>
      </c>
      <c r="B163" s="6" t="s">
        <v>181</v>
      </c>
      <c r="C163" s="8" t="s">
        <v>180</v>
      </c>
      <c r="D163" s="14">
        <v>79.7</v>
      </c>
      <c r="E163" s="14">
        <f t="shared" si="9"/>
        <v>39.85</v>
      </c>
      <c r="F163" s="14">
        <v>82.67</v>
      </c>
      <c r="G163" s="14">
        <f t="shared" si="11"/>
        <v>41.335000000000001</v>
      </c>
      <c r="H163" s="14">
        <f t="shared" si="10"/>
        <v>81.185000000000002</v>
      </c>
      <c r="I163" s="7">
        <v>2</v>
      </c>
      <c r="J163" s="5">
        <v>6</v>
      </c>
      <c r="K163" s="5">
        <v>34</v>
      </c>
    </row>
    <row r="164" spans="1:11" s="2" customFormat="1" ht="18" customHeight="1" x14ac:dyDescent="0.15">
      <c r="A164" s="6">
        <v>162</v>
      </c>
      <c r="B164" s="6" t="s">
        <v>182</v>
      </c>
      <c r="C164" s="8" t="s">
        <v>180</v>
      </c>
      <c r="D164" s="14">
        <v>76.2</v>
      </c>
      <c r="E164" s="14">
        <f t="shared" si="9"/>
        <v>38.1</v>
      </c>
      <c r="F164" s="14">
        <v>79.67</v>
      </c>
      <c r="G164" s="14">
        <f t="shared" si="11"/>
        <v>39.835000000000001</v>
      </c>
      <c r="H164" s="14">
        <f t="shared" si="10"/>
        <v>77.935000000000002</v>
      </c>
      <c r="I164" s="7">
        <v>3</v>
      </c>
      <c r="J164" s="5">
        <v>6</v>
      </c>
      <c r="K164" s="5">
        <v>14</v>
      </c>
    </row>
    <row r="165" spans="1:11" s="2" customFormat="1" ht="18" customHeight="1" x14ac:dyDescent="0.15">
      <c r="A165" s="6">
        <v>163</v>
      </c>
      <c r="B165" s="6" t="s">
        <v>183</v>
      </c>
      <c r="C165" s="8" t="s">
        <v>180</v>
      </c>
      <c r="D165" s="14">
        <v>74.2</v>
      </c>
      <c r="E165" s="14">
        <f t="shared" si="9"/>
        <v>37.1</v>
      </c>
      <c r="F165" s="14">
        <v>81.33</v>
      </c>
      <c r="G165" s="14">
        <f t="shared" si="11"/>
        <v>40.664999999999999</v>
      </c>
      <c r="H165" s="14">
        <f t="shared" si="10"/>
        <v>77.765000000000001</v>
      </c>
      <c r="I165" s="7">
        <v>4</v>
      </c>
      <c r="J165" s="5">
        <v>6</v>
      </c>
      <c r="K165" s="5">
        <v>1</v>
      </c>
    </row>
    <row r="166" spans="1:11" s="2" customFormat="1" ht="18" customHeight="1" x14ac:dyDescent="0.15">
      <c r="A166" s="6">
        <v>164</v>
      </c>
      <c r="B166" s="6" t="s">
        <v>184</v>
      </c>
      <c r="C166" s="8" t="s">
        <v>180</v>
      </c>
      <c r="D166" s="14">
        <v>71.8</v>
      </c>
      <c r="E166" s="14">
        <f t="shared" si="9"/>
        <v>35.9</v>
      </c>
      <c r="F166" s="14">
        <v>83.67</v>
      </c>
      <c r="G166" s="14">
        <f t="shared" si="11"/>
        <v>41.835000000000001</v>
      </c>
      <c r="H166" s="14">
        <f t="shared" si="10"/>
        <v>77.734999999999999</v>
      </c>
      <c r="I166" s="7">
        <v>5</v>
      </c>
      <c r="J166" s="5">
        <v>6</v>
      </c>
      <c r="K166" s="5">
        <v>21</v>
      </c>
    </row>
    <row r="167" spans="1:11" s="2" customFormat="1" ht="18" customHeight="1" x14ac:dyDescent="0.15">
      <c r="A167" s="6">
        <v>165</v>
      </c>
      <c r="B167" s="6" t="s">
        <v>185</v>
      </c>
      <c r="C167" s="8" t="s">
        <v>180</v>
      </c>
      <c r="D167" s="14">
        <v>73.099999999999994</v>
      </c>
      <c r="E167" s="14">
        <f t="shared" si="9"/>
        <v>36.549999999999997</v>
      </c>
      <c r="F167" s="14">
        <v>82.33</v>
      </c>
      <c r="G167" s="14">
        <f t="shared" si="11"/>
        <v>41.164999999999999</v>
      </c>
      <c r="H167" s="14">
        <f t="shared" si="10"/>
        <v>77.715000000000003</v>
      </c>
      <c r="I167" s="7">
        <v>6</v>
      </c>
      <c r="J167" s="5">
        <v>6</v>
      </c>
      <c r="K167" s="5">
        <v>24</v>
      </c>
    </row>
    <row r="168" spans="1:11" s="2" customFormat="1" ht="18" customHeight="1" x14ac:dyDescent="0.15">
      <c r="A168" s="6">
        <v>166</v>
      </c>
      <c r="B168" s="6" t="s">
        <v>186</v>
      </c>
      <c r="C168" s="8" t="s">
        <v>180</v>
      </c>
      <c r="D168" s="14">
        <v>73.400000000000006</v>
      </c>
      <c r="E168" s="14">
        <f t="shared" si="9"/>
        <v>36.700000000000003</v>
      </c>
      <c r="F168" s="14">
        <v>82</v>
      </c>
      <c r="G168" s="14">
        <f t="shared" si="11"/>
        <v>41</v>
      </c>
      <c r="H168" s="14">
        <f t="shared" si="10"/>
        <v>77.7</v>
      </c>
      <c r="I168" s="7">
        <v>7</v>
      </c>
      <c r="J168" s="5">
        <v>6</v>
      </c>
      <c r="K168" s="5">
        <v>3</v>
      </c>
    </row>
    <row r="169" spans="1:11" s="2" customFormat="1" ht="18" customHeight="1" x14ac:dyDescent="0.15">
      <c r="A169" s="6">
        <v>167</v>
      </c>
      <c r="B169" s="6" t="s">
        <v>187</v>
      </c>
      <c r="C169" s="8" t="s">
        <v>180</v>
      </c>
      <c r="D169" s="14">
        <v>72.2</v>
      </c>
      <c r="E169" s="14">
        <f t="shared" si="9"/>
        <v>36.1</v>
      </c>
      <c r="F169" s="14">
        <v>82.67</v>
      </c>
      <c r="G169" s="14">
        <f t="shared" si="11"/>
        <v>41.335000000000001</v>
      </c>
      <c r="H169" s="14">
        <f t="shared" si="10"/>
        <v>77.435000000000002</v>
      </c>
      <c r="I169" s="7">
        <v>8</v>
      </c>
      <c r="J169" s="5">
        <v>6</v>
      </c>
      <c r="K169" s="5">
        <v>16</v>
      </c>
    </row>
  </sheetData>
  <sortState ref="A3:M251">
    <sortCondition ref="B3:B251"/>
  </sortState>
  <mergeCells count="1">
    <mergeCell ref="A1:I1"/>
  </mergeCells>
  <phoneticPr fontId="3" type="noConversion"/>
  <pageMargins left="0.39370078740157483" right="7.874015748031496E-2" top="0.51181102362204722" bottom="0.51181102362204722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" defaultRowHeight="14.25" x14ac:dyDescent="0.15"/>
  <cols>
    <col min="1" max="16384" width="9" style="1"/>
  </cols>
  <sheetData/>
  <sortState ref="A3:N251">
    <sortCondition ref="M3:M251"/>
    <sortCondition descending="1" ref="H3:H251"/>
  </sortState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体检人员名单</vt:lpstr>
      <vt:lpstr>Sheet1</vt:lpstr>
      <vt:lpstr>体检人员名单!Print_Titles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Windows 用户</cp:lastModifiedBy>
  <cp:lastPrinted>2020-08-27T07:31:10Z</cp:lastPrinted>
  <dcterms:created xsi:type="dcterms:W3CDTF">2020-07-22T00:22:00Z</dcterms:created>
  <dcterms:modified xsi:type="dcterms:W3CDTF">2020-08-27T07:32:27Z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