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用人员名单" sheetId="8" r:id="rId1"/>
  </sheets>
  <definedNames>
    <definedName name="_xlnm._FilterDatabase" localSheetId="0" hidden="1">拟录用人员名单!$K$1:$K$553</definedName>
    <definedName name="_xlnm.Print_Titles" localSheetId="0">拟录用人员名单!$2:$2</definedName>
  </definedNames>
  <calcPr calcId="144525"/>
</workbook>
</file>

<file path=xl/sharedStrings.xml><?xml version="1.0" encoding="utf-8"?>
<sst xmlns="http://schemas.openxmlformats.org/spreadsheetml/2006/main" count="912" uniqueCount="478">
  <si>
    <t>2019年度盘锦市各级机关（含法检系统）及参照公务员法管理单位
考试录用公务员（工作人员）拟录用人员名单</t>
  </si>
  <si>
    <t>序号</t>
  </si>
  <si>
    <t>考号</t>
  </si>
  <si>
    <t>姓名</t>
  </si>
  <si>
    <t>性别</t>
  </si>
  <si>
    <t>报考单位</t>
  </si>
  <si>
    <t>报考职位</t>
  </si>
  <si>
    <t>招考
计划</t>
  </si>
  <si>
    <t>笔试
成绩</t>
  </si>
  <si>
    <t>面试
成绩</t>
  </si>
  <si>
    <t>总成绩</t>
  </si>
  <si>
    <t>职位
排名</t>
  </si>
  <si>
    <t>备注</t>
  </si>
  <si>
    <t>郭智谦</t>
  </si>
  <si>
    <t>男</t>
  </si>
  <si>
    <t>中共盘锦市纪律检查委员会、盘锦市监察委员会</t>
  </si>
  <si>
    <t>市纪委监委机关纪检监察室工作人员</t>
  </si>
  <si>
    <t>夏宁</t>
  </si>
  <si>
    <t>女</t>
  </si>
  <si>
    <t>市纪委监委派驻纪检监察组工作人员</t>
  </si>
  <si>
    <t>李长明</t>
  </si>
  <si>
    <t>中共盘锦市委宣传部</t>
  </si>
  <si>
    <t>网络宣传与评论科工作人员</t>
  </si>
  <si>
    <t>魏瑀璠</t>
  </si>
  <si>
    <t>网络应急与管理科（网络安全与信息化科）工作人员</t>
  </si>
  <si>
    <t>王凯</t>
  </si>
  <si>
    <t>中共盘锦市委政策研究室</t>
  </si>
  <si>
    <t>经济和生态文明建设研究科工作人员</t>
  </si>
  <si>
    <t>杨宁</t>
  </si>
  <si>
    <t>中共盘锦市委、盘锦市政府信访局</t>
  </si>
  <si>
    <t>办公室工作人员</t>
  </si>
  <si>
    <t>梁慧</t>
  </si>
  <si>
    <t>盘锦市人民政府办公室</t>
  </si>
  <si>
    <t>行政财务科工作人员</t>
  </si>
  <si>
    <t>孟嘉宁</t>
  </si>
  <si>
    <t>综合二科工作人员</t>
  </si>
  <si>
    <t>张薇</t>
  </si>
  <si>
    <t>盘锦市人力资源和社会保障局</t>
  </si>
  <si>
    <t>机关党委办公室（综合办公室）工作人员</t>
  </si>
  <si>
    <t>翟艳辉</t>
  </si>
  <si>
    <t>盘锦市生态环境局</t>
  </si>
  <si>
    <t>办公室财务会计</t>
  </si>
  <si>
    <t>马可飞</t>
  </si>
  <si>
    <t>盘锦市生态环境局双台子分局工作人员</t>
  </si>
  <si>
    <t>刘念</t>
  </si>
  <si>
    <t>盘锦市生态环境局辽东湾分局工作人员</t>
  </si>
  <si>
    <t>赵钊</t>
  </si>
  <si>
    <t>盘锦市交通运输局</t>
  </si>
  <si>
    <t>综合运政科工作人员</t>
  </si>
  <si>
    <t>尚萌萌</t>
  </si>
  <si>
    <t>盘锦市卫生健康委员会</t>
  </si>
  <si>
    <t>医政医管科（体制改革科）工作人员</t>
  </si>
  <si>
    <t>范鑫磊</t>
  </si>
  <si>
    <t>疾病预防控制与卫生应急科(突发公共卫生事件应急指挥中心)工作人员</t>
  </si>
  <si>
    <t>杨阳</t>
  </si>
  <si>
    <t>盘锦市应急管理局</t>
  </si>
  <si>
    <t>危化品监管支队工作人员</t>
  </si>
  <si>
    <t>肖艺</t>
  </si>
  <si>
    <t>任一航</t>
  </si>
  <si>
    <t>盘锦市审计局</t>
  </si>
  <si>
    <t>经济责任审计科工作人员</t>
  </si>
  <si>
    <t>杨若一</t>
  </si>
  <si>
    <t>盘锦市人民政府国有资产监督管理委员会</t>
  </si>
  <si>
    <t>财务审计与考核分配科工作人员</t>
  </si>
  <si>
    <t>任赛男</t>
  </si>
  <si>
    <t>盘锦市法学会</t>
  </si>
  <si>
    <t>李晓禄</t>
  </si>
  <si>
    <t>盘山县总工会（所在地：盘锦市）</t>
  </si>
  <si>
    <t>姜蓉</t>
  </si>
  <si>
    <t>周莉</t>
  </si>
  <si>
    <t>盘山县妇女联合会（所在地：盘锦市）</t>
  </si>
  <si>
    <t>家庭和儿童工作人员</t>
  </si>
  <si>
    <t>韩东</t>
  </si>
  <si>
    <t>盘山县科学技术协会（所在地：盘锦市）</t>
  </si>
  <si>
    <t>王迪</t>
  </si>
  <si>
    <t>盘山县残疾人联合会（所在地：盘锦市）</t>
  </si>
  <si>
    <t>宣教部工作人员</t>
  </si>
  <si>
    <t>孙赫</t>
  </si>
  <si>
    <t>中国共产主义青年团盘锦市兴隆台区委员会（所在地：盘锦市）</t>
  </si>
  <si>
    <t>李奖</t>
  </si>
  <si>
    <t>中共盘锦市双台子区纪律检查委员会</t>
  </si>
  <si>
    <t>纪检监察室工作人员（一）</t>
  </si>
  <si>
    <t>董校岐</t>
  </si>
  <si>
    <t>纪检监察室工作人员（二）</t>
  </si>
  <si>
    <t>耿文娣</t>
  </si>
  <si>
    <t>中共盘锦市双台子区委巡察工作领导小组办公室</t>
  </si>
  <si>
    <t>巡察组工作人员</t>
  </si>
  <si>
    <t>杨淳凯</t>
  </si>
  <si>
    <t>刘翀</t>
  </si>
  <si>
    <t>中共盘锦市双台子区委办公室</t>
  </si>
  <si>
    <t>综合办公室工作人员</t>
  </si>
  <si>
    <t>李剑</t>
  </si>
  <si>
    <t>中共盘锦市双台子区委、盘锦市双台子区人民政府督查室</t>
  </si>
  <si>
    <t>秦兆阳</t>
  </si>
  <si>
    <t>盘锦市双台子区人民政府办公室</t>
  </si>
  <si>
    <t>综合调研室工作人员</t>
  </si>
  <si>
    <t>吕萌</t>
  </si>
  <si>
    <t>盘锦市双台子区工业和信息化局</t>
  </si>
  <si>
    <t>工业经济和信息化综合管理办公室工作人员</t>
  </si>
  <si>
    <t>李云轩</t>
  </si>
  <si>
    <t>盘锦市双台子区司法局</t>
  </si>
  <si>
    <t>社区矫正管理办公室工作人员</t>
  </si>
  <si>
    <t>王雅楠</t>
  </si>
  <si>
    <t>法治室工作人员</t>
  </si>
  <si>
    <t>蔡文玉</t>
  </si>
  <si>
    <t>盘锦市双台子区财政局</t>
  </si>
  <si>
    <t>预算室工作人员</t>
  </si>
  <si>
    <t>苏盈月</t>
  </si>
  <si>
    <t>资产债务管理办公室工作人员</t>
  </si>
  <si>
    <t>冯天威</t>
  </si>
  <si>
    <t>盘锦市双台子区住房和城乡建设局</t>
  </si>
  <si>
    <t>人防办公室工作人员</t>
  </si>
  <si>
    <t>王小龙</t>
  </si>
  <si>
    <t>质量安全管理办公室工作人员</t>
  </si>
  <si>
    <t>李明睿</t>
  </si>
  <si>
    <t>工程办公室工作人员</t>
  </si>
  <si>
    <t>杨月</t>
  </si>
  <si>
    <t>盘锦市双台子区农业农村局</t>
  </si>
  <si>
    <t>综合业务室工作人员</t>
  </si>
  <si>
    <t>殷悦</t>
  </si>
  <si>
    <t>盘锦市双台子区卫生健康局</t>
  </si>
  <si>
    <t>王蔚然</t>
  </si>
  <si>
    <t>盘锦市双台子区审计局</t>
  </si>
  <si>
    <t>财金文行审计室工作人员</t>
  </si>
  <si>
    <t>郑亚蓝</t>
  </si>
  <si>
    <t>经济责任审计室工作人员</t>
  </si>
  <si>
    <t>周风荷</t>
  </si>
  <si>
    <t>中共盘锦市大洼区纪律检查委员会、盘锦市大洼区监察委员会</t>
  </si>
  <si>
    <t>纪委监委办公室工作人员</t>
  </si>
  <si>
    <t>王琦</t>
  </si>
  <si>
    <t>纪检监察四室工作人员</t>
  </si>
  <si>
    <t>项庸</t>
  </si>
  <si>
    <t>纪检监察五室工作人员</t>
  </si>
  <si>
    <t>谢达</t>
  </si>
  <si>
    <t>案件管理室工作人员</t>
  </si>
  <si>
    <t>刘津池</t>
  </si>
  <si>
    <t>中共盘锦市大洼区委办公室</t>
  </si>
  <si>
    <t>行政室工作人员</t>
  </si>
  <si>
    <t>马宏琳</t>
  </si>
  <si>
    <t>秘书法规室工作人员（一）</t>
  </si>
  <si>
    <t>吴小雪</t>
  </si>
  <si>
    <t>秘书法规室工作人员（二）</t>
  </si>
  <si>
    <t>葛思彤</t>
  </si>
  <si>
    <t>中共盘锦市大洼区委组织部</t>
  </si>
  <si>
    <t>李彩</t>
  </si>
  <si>
    <t>组织室工作人员</t>
  </si>
  <si>
    <t>李小钰</t>
  </si>
  <si>
    <t>中共盘锦市大洼区委宣传部</t>
  </si>
  <si>
    <t>刘畅</t>
  </si>
  <si>
    <t>中共盘锦市大洼区委统一战线工作部</t>
  </si>
  <si>
    <t>罗佳琦</t>
  </si>
  <si>
    <t>中共盘锦市大洼区委政法委员会</t>
  </si>
  <si>
    <t>政治处工作人员</t>
  </si>
  <si>
    <t>潘博涵</t>
  </si>
  <si>
    <t>中共盘锦市大洼区委机构编制委员会办公室</t>
  </si>
  <si>
    <t>盘锦市大洼区事业单位登记管理局工作人员</t>
  </si>
  <si>
    <t>步兰兰</t>
  </si>
  <si>
    <t>中共盘锦市大洼区委巡察工作领导小组办公室</t>
  </si>
  <si>
    <t>区委巡察组工作人员</t>
  </si>
  <si>
    <t>张牧笛</t>
  </si>
  <si>
    <t>中共盘锦市大洼区委、盘锦市大洼区人民政府督查室</t>
  </si>
  <si>
    <t>督考室工作人员</t>
  </si>
  <si>
    <t>高培培</t>
  </si>
  <si>
    <t>盘锦市大洼区人民政府办公室</t>
  </si>
  <si>
    <t>秘书一室工作人员</t>
  </si>
  <si>
    <t>李想</t>
  </si>
  <si>
    <t>秘书二室工作人员</t>
  </si>
  <si>
    <t>王潇雪</t>
  </si>
  <si>
    <t>综合室工作人员</t>
  </si>
  <si>
    <t>马一鸣</t>
  </si>
  <si>
    <t>盘锦市大洼区发展和改革局</t>
  </si>
  <si>
    <t>经济运行与改革指导室工作人员</t>
  </si>
  <si>
    <t>程雪琦</t>
  </si>
  <si>
    <t>社会资源与价格管理室工作人员</t>
  </si>
  <si>
    <t>刘谦</t>
  </si>
  <si>
    <t>盘锦市大洼区工业和信息化局</t>
  </si>
  <si>
    <t>国防科工室（军民融合办)工作人员</t>
  </si>
  <si>
    <t>王唯</t>
  </si>
  <si>
    <t>盘锦市大洼区人力资源和社会保障局</t>
  </si>
  <si>
    <t>郭延涛</t>
  </si>
  <si>
    <t>盘锦市大洼区交通运输局</t>
  </si>
  <si>
    <t>王宇</t>
  </si>
  <si>
    <t>盘锦市大洼区商务局</t>
  </si>
  <si>
    <t>综合办公室工作人员（一）</t>
  </si>
  <si>
    <t>张亚男</t>
  </si>
  <si>
    <t>综合办公室工作人员（二）</t>
  </si>
  <si>
    <t>丁美秋</t>
  </si>
  <si>
    <t>盘锦市大洼区文化旅游和广播电视局</t>
  </si>
  <si>
    <t>文化艺术室工作人员</t>
  </si>
  <si>
    <t>成洁</t>
  </si>
  <si>
    <t>盘锦市大洼区退伇军人事务局</t>
  </si>
  <si>
    <t>安置办公室工作人员</t>
  </si>
  <si>
    <t>张怡美</t>
  </si>
  <si>
    <t>盘锦市大洼区政府国有资产监督管理局</t>
  </si>
  <si>
    <t>赵玉莹</t>
  </si>
  <si>
    <t>盘锦市大洼区司法局</t>
  </si>
  <si>
    <t>法治建设委员会办公室工作人员</t>
  </si>
  <si>
    <t>刘德宣</t>
  </si>
  <si>
    <t>田家司法所工作人员</t>
  </si>
  <si>
    <t>高洁</t>
  </si>
  <si>
    <t>新立司法所工作人员</t>
  </si>
  <si>
    <t>田雷</t>
  </si>
  <si>
    <t>盘锦市大洼区东风镇人民政府</t>
  </si>
  <si>
    <t>党群办公室工作人员</t>
  </si>
  <si>
    <t>张思奥</t>
  </si>
  <si>
    <t>社会服务办公室工作人员</t>
  </si>
  <si>
    <t>齐艺</t>
  </si>
  <si>
    <t>经济发展办公室工作人员</t>
  </si>
  <si>
    <t>毛雅辰</t>
  </si>
  <si>
    <t>宜居办公室工作人员</t>
  </si>
  <si>
    <t>朱珊珊</t>
  </si>
  <si>
    <t>盘锦市大洼区西安镇人民政府</t>
  </si>
  <si>
    <t>田思佳</t>
  </si>
  <si>
    <t>盘锦市大洼区平安镇人民政府</t>
  </si>
  <si>
    <t>党群办公室工作人员（一）</t>
  </si>
  <si>
    <t>王辰光</t>
  </si>
  <si>
    <t>党群办公室工作人员（二）</t>
  </si>
  <si>
    <t>雷钰琦</t>
  </si>
  <si>
    <t>综合治理办公室工作人员</t>
  </si>
  <si>
    <t>贾爽</t>
  </si>
  <si>
    <t>刘派</t>
  </si>
  <si>
    <t>王菀蓉</t>
  </si>
  <si>
    <t>财政所工作人员</t>
  </si>
  <si>
    <t>李婷</t>
  </si>
  <si>
    <t>王梓仲</t>
  </si>
  <si>
    <t>宜居乡村建设办公室工作人员</t>
  </si>
  <si>
    <t>翟月</t>
  </si>
  <si>
    <t>盘锦市大洼区唐家镇人民政府</t>
  </si>
  <si>
    <t>王婷婷</t>
  </si>
  <si>
    <t>张思源</t>
  </si>
  <si>
    <t>殷明珠</t>
  </si>
  <si>
    <t>李梓轩</t>
  </si>
  <si>
    <t>经济发展办公室工作人员（一）</t>
  </si>
  <si>
    <t>林英</t>
  </si>
  <si>
    <t>经济发展办公室工作人员（二）</t>
  </si>
  <si>
    <t>李岩</t>
  </si>
  <si>
    <t>盘锦市大洼区新开镇人民政府</t>
  </si>
  <si>
    <t>乔建华</t>
  </si>
  <si>
    <t>崔晨</t>
  </si>
  <si>
    <t>吕芳</t>
  </si>
  <si>
    <t>盘锦市大洼区新立镇人民政府</t>
  </si>
  <si>
    <t>刘芮汐</t>
  </si>
  <si>
    <t>李思宇</t>
  </si>
  <si>
    <t>盘锦市大洼区清水镇人民政府</t>
  </si>
  <si>
    <t>党群工作办公室工作人员（一）</t>
  </si>
  <si>
    <t>李浩</t>
  </si>
  <si>
    <t>党群工作办公室工作人员（二）</t>
  </si>
  <si>
    <t>张然</t>
  </si>
  <si>
    <t>财政经济办公室工作人员（一）</t>
  </si>
  <si>
    <t>田春娇</t>
  </si>
  <si>
    <t>财政经济办公室工作人员（二）</t>
  </si>
  <si>
    <t>高凌宇</t>
  </si>
  <si>
    <t>财政经济办公室工作人员（三）</t>
  </si>
  <si>
    <t>姜宁</t>
  </si>
  <si>
    <t>农业发展与生态环保办公室工作人员</t>
  </si>
  <si>
    <t>刘宇莹</t>
  </si>
  <si>
    <t>盘锦市大洼区赵圈河镇人民政府</t>
  </si>
  <si>
    <t>财政所（核算中心）工作人员</t>
  </si>
  <si>
    <t>郑新源</t>
  </si>
  <si>
    <t>盘锦市大洼区田庄台镇人民政府</t>
  </si>
  <si>
    <t>产业发展办公室工作人员</t>
  </si>
  <si>
    <t>白梓彤</t>
  </si>
  <si>
    <t>生态环保办公室工作人员</t>
  </si>
  <si>
    <t>王铁钊</t>
  </si>
  <si>
    <t>中共盘锦市兴隆台区纪律检查委员会</t>
  </si>
  <si>
    <t>党风政风监督室工作人员</t>
  </si>
  <si>
    <t>王美玲</t>
  </si>
  <si>
    <t>邢起豪</t>
  </si>
  <si>
    <t>盘锦市兴隆台区司法局</t>
  </si>
  <si>
    <t>法制综合股工作人员</t>
  </si>
  <si>
    <t>张新</t>
  </si>
  <si>
    <t>陈小玉</t>
  </si>
  <si>
    <t>盘锦市兴隆台区商务局</t>
  </si>
  <si>
    <t>批发零售办公室工作人员</t>
  </si>
  <si>
    <t>陈欣</t>
  </si>
  <si>
    <t>盘锦市兴隆台区市场监督管理局</t>
  </si>
  <si>
    <t>宋雪娇</t>
  </si>
  <si>
    <t>盘锦市兴隆台区兴海街道办事处</t>
  </si>
  <si>
    <t>农业办工作人员</t>
  </si>
  <si>
    <t>赵梦菲</t>
  </si>
  <si>
    <t>盘锦市兴隆台区兴盛街道办事处</t>
  </si>
  <si>
    <t>综合办工作人员</t>
  </si>
  <si>
    <t>张斯博</t>
  </si>
  <si>
    <t>盘锦市兴隆台区新生街道办事处</t>
  </si>
  <si>
    <t>郭宁</t>
  </si>
  <si>
    <t>党群办工作人员</t>
  </si>
  <si>
    <t>赵浩钧</t>
  </si>
  <si>
    <t>盘锦市兴隆台区曙光街道办事处</t>
  </si>
  <si>
    <t>马延思</t>
  </si>
  <si>
    <t>盘锦市兴隆台区友谊街道办事处</t>
  </si>
  <si>
    <t>综治办工作人员</t>
  </si>
  <si>
    <t>张晓龙</t>
  </si>
  <si>
    <t>张清雨</t>
  </si>
  <si>
    <t>盘锦市兴隆台区锦采街道办事处</t>
  </si>
  <si>
    <t>刘馨慕</t>
  </si>
  <si>
    <t>中共盘山县纪律检查委员会、盘山县监察委员会（所在地：盘锦市）</t>
  </si>
  <si>
    <t>第一纪检监察室工作人员</t>
  </si>
  <si>
    <t>刘茜</t>
  </si>
  <si>
    <t>第二纪检监察室工作人员</t>
  </si>
  <si>
    <t>刘群</t>
  </si>
  <si>
    <t>宣传部工作人员</t>
  </si>
  <si>
    <t>王洋</t>
  </si>
  <si>
    <t>派驻纪检监察组工作人员</t>
  </si>
  <si>
    <t>何萍</t>
  </si>
  <si>
    <t>中共盘山县委机构编制委员会办公室（所在地：盘锦市）</t>
  </si>
  <si>
    <t>综合监督工作人员</t>
  </si>
  <si>
    <t>王凤龙</t>
  </si>
  <si>
    <t>盘锦市盘山县司法局</t>
  </si>
  <si>
    <t>朱迪</t>
  </si>
  <si>
    <t>中共盘山县委办公室（所在地：盘锦市）</t>
  </si>
  <si>
    <t>文字综合工作人员</t>
  </si>
  <si>
    <t>蒋蕙光</t>
  </si>
  <si>
    <t>景萌萌</t>
  </si>
  <si>
    <t>王瑞哲</t>
  </si>
  <si>
    <t>苏秋月</t>
  </si>
  <si>
    <t>政治部工作人员</t>
  </si>
  <si>
    <t>刘沛含</t>
  </si>
  <si>
    <t>社区矫正工作人员</t>
  </si>
  <si>
    <t>邵敬雯</t>
  </si>
  <si>
    <t>胡家司法所工作人员</t>
  </si>
  <si>
    <t>马恒</t>
  </si>
  <si>
    <t>法制综合工作人员</t>
  </si>
  <si>
    <t>刘超</t>
  </si>
  <si>
    <t>古城子司法所工作人员</t>
  </si>
  <si>
    <t>宋姝瑶</t>
  </si>
  <si>
    <t>坝墙子司法所工作人员</t>
  </si>
  <si>
    <t>崔超</t>
  </si>
  <si>
    <t>甜水司法所工作人员</t>
  </si>
  <si>
    <t>李可</t>
  </si>
  <si>
    <t>吴家司法所工作人员</t>
  </si>
  <si>
    <t>东郭司法所工作人员</t>
  </si>
  <si>
    <t>刘释林</t>
  </si>
  <si>
    <t>盘锦市盘山县工商业联合会</t>
  </si>
  <si>
    <t>王娇</t>
  </si>
  <si>
    <t>盘锦市盘山县胡家镇人民政府</t>
  </si>
  <si>
    <t>张旭亮</t>
  </si>
  <si>
    <t>孙博宇</t>
  </si>
  <si>
    <t>便民服务大厅工作人员</t>
  </si>
  <si>
    <t>孙佳驹</t>
  </si>
  <si>
    <t>陈奕竹</t>
  </si>
  <si>
    <t>农业服务办工作人员</t>
  </si>
  <si>
    <t>范晨晨</t>
  </si>
  <si>
    <t>宜居乡村办工作人员</t>
  </si>
  <si>
    <t>云晓旭</t>
  </si>
  <si>
    <t>经济发展办工作人员</t>
  </si>
  <si>
    <t>付泽斌</t>
  </si>
  <si>
    <t>盘锦市盘山县甜水镇人民政府</t>
  </si>
  <si>
    <t>赵晓坤</t>
  </si>
  <si>
    <t>温可一</t>
  </si>
  <si>
    <t>鞠梦萦</t>
  </si>
  <si>
    <t>盘锦市盘山县吴家镇人民政府</t>
  </si>
  <si>
    <t>任敬静</t>
  </si>
  <si>
    <t>张跃增</t>
  </si>
  <si>
    <t>蔡月</t>
  </si>
  <si>
    <t>盘锦市盘山县坝墙子镇人民政府</t>
  </si>
  <si>
    <t>张琪</t>
  </si>
  <si>
    <t>武娜</t>
  </si>
  <si>
    <t>吴晓光</t>
  </si>
  <si>
    <t>盘锦市盘山县沙岭镇人民政府</t>
  </si>
  <si>
    <t>孙东博</t>
  </si>
  <si>
    <t>胡屹巍</t>
  </si>
  <si>
    <t>武装部工作人员</t>
  </si>
  <si>
    <t>袁瑞</t>
  </si>
  <si>
    <t>刘家宁</t>
  </si>
  <si>
    <t>刘祉含</t>
  </si>
  <si>
    <t>霍欣欣</t>
  </si>
  <si>
    <t>荣幸</t>
  </si>
  <si>
    <t>吕阳</t>
  </si>
  <si>
    <t>盘锦市盘山县古城子镇人民政府</t>
  </si>
  <si>
    <t>王崇旭</t>
  </si>
  <si>
    <t>金奇</t>
  </si>
  <si>
    <t>盘锦市盘山县羊圈子镇人民政府</t>
  </si>
  <si>
    <t>经济发展办公室负责招商的工作人员</t>
  </si>
  <si>
    <t>高治文</t>
  </si>
  <si>
    <t>史宗玉</t>
  </si>
  <si>
    <t>孙伟智</t>
  </si>
  <si>
    <t>宜居建设办公室工作人员</t>
  </si>
  <si>
    <t>李宏婧</t>
  </si>
  <si>
    <t>盘锦市盘山县石新镇人民政府</t>
  </si>
  <si>
    <t>林森</t>
  </si>
  <si>
    <t>郭天航</t>
  </si>
  <si>
    <t>赵冉</t>
  </si>
  <si>
    <t>宜居办工作人员</t>
  </si>
  <si>
    <t>李俊鹏</t>
  </si>
  <si>
    <t>11110024118</t>
  </si>
  <si>
    <t>李中秋</t>
  </si>
  <si>
    <t>盘锦市人民检察院</t>
  </si>
  <si>
    <t>11010320324</t>
  </si>
  <si>
    <t>杜泓</t>
  </si>
  <si>
    <t>政治部工作人员（一）</t>
  </si>
  <si>
    <t>11010501505</t>
  </si>
  <si>
    <t>冯博</t>
  </si>
  <si>
    <t>政治部工作人员（二）</t>
  </si>
  <si>
    <t>11010091718</t>
  </si>
  <si>
    <t>石开宇</t>
  </si>
  <si>
    <t>辽宁省盘锦市城郊地区人民检察院</t>
  </si>
  <si>
    <t>检察业务部检察辅助</t>
  </si>
  <si>
    <t>11110015919</t>
  </si>
  <si>
    <t>王一帆</t>
  </si>
  <si>
    <t>盘锦市双台子区人民检察院</t>
  </si>
  <si>
    <t>11110031502</t>
  </si>
  <si>
    <t>王婉谊</t>
  </si>
  <si>
    <t>11110013512</t>
  </si>
  <si>
    <t>黎睿</t>
  </si>
  <si>
    <t>盘锦市兴隆台区人民检察院</t>
  </si>
  <si>
    <t>11090072014</t>
  </si>
  <si>
    <t>邢浩</t>
  </si>
  <si>
    <t>盘锦市大洼区人民检察院</t>
  </si>
  <si>
    <t>11010530416</t>
  </si>
  <si>
    <t>周雪</t>
  </si>
  <si>
    <t>11110012905</t>
  </si>
  <si>
    <t>马泽琦</t>
  </si>
  <si>
    <t>11110014014</t>
  </si>
  <si>
    <t>郑芷君</t>
  </si>
  <si>
    <t>盘山县人民检察院</t>
  </si>
  <si>
    <t>办公室工作人员（一）</t>
  </si>
  <si>
    <t>11030051917</t>
  </si>
  <si>
    <t>李楠楠</t>
  </si>
  <si>
    <t>办公室工作人员（二）</t>
  </si>
  <si>
    <t>11080081213</t>
  </si>
  <si>
    <t>宋立</t>
  </si>
  <si>
    <t>办公室工作人员（三）</t>
  </si>
  <si>
    <t>11110031625</t>
  </si>
  <si>
    <t>周鑫鑫</t>
  </si>
  <si>
    <t>办公室工作人员（四）</t>
  </si>
  <si>
    <t>11120093219</t>
  </si>
  <si>
    <t>金雨涵</t>
  </si>
  <si>
    <t>11110028108</t>
  </si>
  <si>
    <t>徐倩</t>
  </si>
  <si>
    <t>11010921317</t>
  </si>
  <si>
    <t>吕博</t>
  </si>
  <si>
    <t>政治部工作人员（三）</t>
  </si>
  <si>
    <t>11110013803</t>
  </si>
  <si>
    <t>刘博</t>
  </si>
  <si>
    <t>盘锦市中级人民法院</t>
  </si>
  <si>
    <t>执行局法官助理</t>
  </si>
  <si>
    <t>2</t>
  </si>
  <si>
    <t>11110014528</t>
  </si>
  <si>
    <t>张宇</t>
  </si>
  <si>
    <t>11010531019</t>
  </si>
  <si>
    <t>林丽霞</t>
  </si>
  <si>
    <t>司法行政装备管理科工作人员</t>
  </si>
  <si>
    <t>1</t>
  </si>
  <si>
    <t>11110031218</t>
  </si>
  <si>
    <t>张莹</t>
  </si>
  <si>
    <t>盘锦市双台子区人民法院</t>
  </si>
  <si>
    <t>综合审判庭法官助理</t>
  </si>
  <si>
    <t>11110026609</t>
  </si>
  <si>
    <t>张博</t>
  </si>
  <si>
    <t>11010011410</t>
  </si>
  <si>
    <t>谭红颖</t>
  </si>
  <si>
    <t>11110016627</t>
  </si>
  <si>
    <t>刘墨涵</t>
  </si>
  <si>
    <t>审判管理办公室工作人员</t>
  </si>
  <si>
    <t>11020061710</t>
  </si>
  <si>
    <t>王世豪</t>
  </si>
  <si>
    <t>11110014124</t>
  </si>
  <si>
    <t>陈晓野</t>
  </si>
  <si>
    <t>盘锦市兴隆台区人民法院</t>
  </si>
  <si>
    <t>11011062305</t>
  </si>
  <si>
    <t>刘思琪</t>
  </si>
  <si>
    <t>3</t>
  </si>
  <si>
    <t>11110013230</t>
  </si>
  <si>
    <t>静宇</t>
  </si>
  <si>
    <t>11110023806</t>
  </si>
  <si>
    <t>王绎修</t>
  </si>
  <si>
    <t>11110030113</t>
  </si>
  <si>
    <t>高丹</t>
  </si>
  <si>
    <t>11110023808</t>
  </si>
  <si>
    <t>孙超</t>
  </si>
  <si>
    <t>盘锦市大洼区人民法院</t>
  </si>
  <si>
    <t>民事审判庭法官助理</t>
  </si>
  <si>
    <t>11110032505</t>
  </si>
  <si>
    <t>马颂佳</t>
  </si>
  <si>
    <t>11010690710</t>
  </si>
  <si>
    <t>张雪晶</t>
  </si>
  <si>
    <t>11110027625</t>
  </si>
  <si>
    <t>李纯子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</si>
</sst>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5"/>
  <sheetViews>
    <sheetView tabSelected="1" topLeftCell="A175" workbookViewId="0">
      <selection activeCell="E188" sqref="E188"/>
    </sheetView>
  </sheetViews>
  <sheetFormatPr defaultColWidth="9" defaultRowHeight="13.5"/>
  <cols>
    <col min="1" max="1" width="5.625" style="5" customWidth="1"/>
    <col min="2" max="2" width="11.25" style="5" customWidth="1"/>
    <col min="3" max="3" width="6.875" style="5" customWidth="1"/>
    <col min="4" max="4" width="5.625" style="5" customWidth="1"/>
    <col min="5" max="5" width="31.375" style="6" customWidth="1"/>
    <col min="6" max="6" width="27.625" style="6" customWidth="1"/>
    <col min="7" max="7" width="5.125" style="5" customWidth="1"/>
    <col min="8" max="8" width="7.75" style="5" customWidth="1"/>
    <col min="9" max="9" width="6.875" style="5" customWidth="1"/>
    <col min="10" max="10" width="9.875" style="5" customWidth="1"/>
    <col min="11" max="11" width="5.25" style="5" customWidth="1"/>
    <col min="12" max="12" width="5.5" style="5" customWidth="1"/>
    <col min="13" max="16384" width="9" style="2"/>
  </cols>
  <sheetData>
    <row r="1" ht="6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7" customHeight="1" spans="1:12">
      <c r="A3" s="9">
        <v>1</v>
      </c>
      <c r="B3" s="10">
        <v>11110023419</v>
      </c>
      <c r="C3" s="10" t="s">
        <v>13</v>
      </c>
      <c r="D3" s="10" t="s">
        <v>14</v>
      </c>
      <c r="E3" s="11" t="s">
        <v>15</v>
      </c>
      <c r="F3" s="11" t="s">
        <v>16</v>
      </c>
      <c r="G3" s="10">
        <v>1</v>
      </c>
      <c r="H3" s="10">
        <v>59.875</v>
      </c>
      <c r="I3" s="10">
        <v>84</v>
      </c>
      <c r="J3" s="10">
        <f t="shared" ref="J3:J12" si="0">H3*0.5+I3*0.5</f>
        <v>71.9375</v>
      </c>
      <c r="K3" s="10">
        <v>1</v>
      </c>
      <c r="L3" s="9"/>
    </row>
    <row r="4" s="2" customFormat="1" ht="27" customHeight="1" spans="1:12">
      <c r="A4" s="9">
        <v>2</v>
      </c>
      <c r="B4" s="10">
        <v>11110030811</v>
      </c>
      <c r="C4" s="10" t="s">
        <v>17</v>
      </c>
      <c r="D4" s="10" t="s">
        <v>18</v>
      </c>
      <c r="E4" s="11" t="s">
        <v>15</v>
      </c>
      <c r="F4" s="11" t="s">
        <v>19</v>
      </c>
      <c r="G4" s="10">
        <v>1</v>
      </c>
      <c r="H4" s="10">
        <v>57.22</v>
      </c>
      <c r="I4" s="10">
        <v>82.2</v>
      </c>
      <c r="J4" s="10">
        <f t="shared" si="0"/>
        <v>69.71</v>
      </c>
      <c r="K4" s="10">
        <v>1</v>
      </c>
      <c r="L4" s="9"/>
    </row>
    <row r="5" s="2" customFormat="1" ht="27" customHeight="1" spans="1:12">
      <c r="A5" s="9">
        <v>3</v>
      </c>
      <c r="B5" s="10">
        <v>11110032703</v>
      </c>
      <c r="C5" s="10" t="s">
        <v>20</v>
      </c>
      <c r="D5" s="10" t="s">
        <v>14</v>
      </c>
      <c r="E5" s="11" t="s">
        <v>21</v>
      </c>
      <c r="F5" s="11" t="s">
        <v>22</v>
      </c>
      <c r="G5" s="10">
        <v>1</v>
      </c>
      <c r="H5" s="10">
        <v>64.65</v>
      </c>
      <c r="I5" s="10">
        <v>83.8</v>
      </c>
      <c r="J5" s="10">
        <f t="shared" si="0"/>
        <v>74.225</v>
      </c>
      <c r="K5" s="10">
        <v>1</v>
      </c>
      <c r="L5" s="9"/>
    </row>
    <row r="6" s="2" customFormat="1" ht="27" customHeight="1" spans="1:12">
      <c r="A6" s="9">
        <v>4</v>
      </c>
      <c r="B6" s="10">
        <v>11010420603</v>
      </c>
      <c r="C6" s="10" t="s">
        <v>23</v>
      </c>
      <c r="D6" s="10" t="s">
        <v>18</v>
      </c>
      <c r="E6" s="11" t="s">
        <v>21</v>
      </c>
      <c r="F6" s="11" t="s">
        <v>24</v>
      </c>
      <c r="G6" s="10">
        <v>1</v>
      </c>
      <c r="H6" s="10">
        <v>61.085</v>
      </c>
      <c r="I6" s="10">
        <v>82</v>
      </c>
      <c r="J6" s="10">
        <f t="shared" si="0"/>
        <v>71.5425</v>
      </c>
      <c r="K6" s="10">
        <v>1</v>
      </c>
      <c r="L6" s="9"/>
    </row>
    <row r="7" s="2" customFormat="1" ht="27" customHeight="1" spans="1:12">
      <c r="A7" s="9">
        <v>5</v>
      </c>
      <c r="B7" s="10">
        <v>11110023923</v>
      </c>
      <c r="C7" s="10" t="s">
        <v>25</v>
      </c>
      <c r="D7" s="10" t="s">
        <v>14</v>
      </c>
      <c r="E7" s="11" t="s">
        <v>26</v>
      </c>
      <c r="F7" s="11" t="s">
        <v>27</v>
      </c>
      <c r="G7" s="10">
        <v>1</v>
      </c>
      <c r="H7" s="10">
        <v>64.17</v>
      </c>
      <c r="I7" s="10">
        <v>85.2</v>
      </c>
      <c r="J7" s="10">
        <f t="shared" si="0"/>
        <v>74.685</v>
      </c>
      <c r="K7" s="10">
        <v>1</v>
      </c>
      <c r="L7" s="9"/>
    </row>
    <row r="8" s="2" customFormat="1" ht="27" customHeight="1" spans="1:12">
      <c r="A8" s="9">
        <v>6</v>
      </c>
      <c r="B8" s="10">
        <v>11110022720</v>
      </c>
      <c r="C8" s="10" t="s">
        <v>28</v>
      </c>
      <c r="D8" s="10" t="s">
        <v>18</v>
      </c>
      <c r="E8" s="11" t="s">
        <v>29</v>
      </c>
      <c r="F8" s="11" t="s">
        <v>30</v>
      </c>
      <c r="G8" s="10">
        <v>1</v>
      </c>
      <c r="H8" s="10">
        <v>61.04</v>
      </c>
      <c r="I8" s="10">
        <v>83</v>
      </c>
      <c r="J8" s="10">
        <f t="shared" si="0"/>
        <v>72.02</v>
      </c>
      <c r="K8" s="10">
        <v>1</v>
      </c>
      <c r="L8" s="9"/>
    </row>
    <row r="9" s="2" customFormat="1" ht="27" customHeight="1" spans="1:12">
      <c r="A9" s="9">
        <v>7</v>
      </c>
      <c r="B9" s="10">
        <v>11110023327</v>
      </c>
      <c r="C9" s="10" t="s">
        <v>31</v>
      </c>
      <c r="D9" s="10" t="s">
        <v>18</v>
      </c>
      <c r="E9" s="11" t="s">
        <v>32</v>
      </c>
      <c r="F9" s="11" t="s">
        <v>33</v>
      </c>
      <c r="G9" s="10">
        <v>1</v>
      </c>
      <c r="H9" s="10">
        <v>58.41</v>
      </c>
      <c r="I9" s="10">
        <v>79.2</v>
      </c>
      <c r="J9" s="10">
        <f t="shared" si="0"/>
        <v>68.805</v>
      </c>
      <c r="K9" s="10">
        <v>1</v>
      </c>
      <c r="L9" s="9"/>
    </row>
    <row r="10" s="2" customFormat="1" ht="27" customHeight="1" spans="1:12">
      <c r="A10" s="9">
        <v>8</v>
      </c>
      <c r="B10" s="10">
        <v>11110010418</v>
      </c>
      <c r="C10" s="10" t="s">
        <v>34</v>
      </c>
      <c r="D10" s="10" t="s">
        <v>18</v>
      </c>
      <c r="E10" s="11" t="s">
        <v>32</v>
      </c>
      <c r="F10" s="11" t="s">
        <v>35</v>
      </c>
      <c r="G10" s="10">
        <v>1</v>
      </c>
      <c r="H10" s="10">
        <v>62.045</v>
      </c>
      <c r="I10" s="10">
        <v>87</v>
      </c>
      <c r="J10" s="10">
        <f t="shared" si="0"/>
        <v>74.5225</v>
      </c>
      <c r="K10" s="10">
        <v>1</v>
      </c>
      <c r="L10" s="9"/>
    </row>
    <row r="11" s="2" customFormat="1" ht="27" customHeight="1" spans="1:12">
      <c r="A11" s="9">
        <v>9</v>
      </c>
      <c r="B11" s="10">
        <v>11110010120</v>
      </c>
      <c r="C11" s="10" t="s">
        <v>36</v>
      </c>
      <c r="D11" s="10" t="s">
        <v>18</v>
      </c>
      <c r="E11" s="11" t="s">
        <v>37</v>
      </c>
      <c r="F11" s="11" t="s">
        <v>38</v>
      </c>
      <c r="G11" s="10">
        <v>1</v>
      </c>
      <c r="H11" s="10">
        <v>63.26</v>
      </c>
      <c r="I11" s="10">
        <v>84.2</v>
      </c>
      <c r="J11" s="10">
        <f t="shared" si="0"/>
        <v>73.73</v>
      </c>
      <c r="K11" s="10">
        <v>1</v>
      </c>
      <c r="L11" s="9"/>
    </row>
    <row r="12" s="2" customFormat="1" ht="27" customHeight="1" spans="1:12">
      <c r="A12" s="9">
        <v>10</v>
      </c>
      <c r="B12" s="10">
        <v>11020281606</v>
      </c>
      <c r="C12" s="10" t="s">
        <v>39</v>
      </c>
      <c r="D12" s="10" t="s">
        <v>18</v>
      </c>
      <c r="E12" s="11" t="s">
        <v>40</v>
      </c>
      <c r="F12" s="11" t="s">
        <v>41</v>
      </c>
      <c r="G12" s="10">
        <v>1</v>
      </c>
      <c r="H12" s="10">
        <v>62.075</v>
      </c>
      <c r="I12" s="10">
        <v>79.4</v>
      </c>
      <c r="J12" s="10">
        <f t="shared" si="0"/>
        <v>70.7375</v>
      </c>
      <c r="K12" s="10">
        <v>1</v>
      </c>
      <c r="L12" s="9"/>
    </row>
    <row r="13" s="2" customFormat="1" ht="27" customHeight="1" spans="1:12">
      <c r="A13" s="9">
        <v>11</v>
      </c>
      <c r="B13" s="10">
        <v>11010510826</v>
      </c>
      <c r="C13" s="10" t="s">
        <v>42</v>
      </c>
      <c r="D13" s="10" t="s">
        <v>18</v>
      </c>
      <c r="E13" s="11" t="s">
        <v>40</v>
      </c>
      <c r="F13" s="11" t="s">
        <v>43</v>
      </c>
      <c r="G13" s="10">
        <v>2</v>
      </c>
      <c r="H13" s="10">
        <v>58.02</v>
      </c>
      <c r="I13" s="10">
        <v>79</v>
      </c>
      <c r="J13" s="10">
        <f t="shared" ref="J13:J32" si="1">H13*0.5+I13*0.5</f>
        <v>68.51</v>
      </c>
      <c r="K13" s="10">
        <v>2</v>
      </c>
      <c r="L13" s="9"/>
    </row>
    <row r="14" s="2" customFormat="1" ht="27" customHeight="1" spans="1:12">
      <c r="A14" s="9">
        <v>12</v>
      </c>
      <c r="B14" s="10">
        <v>11110024124</v>
      </c>
      <c r="C14" s="10" t="s">
        <v>44</v>
      </c>
      <c r="D14" s="10" t="s">
        <v>14</v>
      </c>
      <c r="E14" s="11" t="s">
        <v>40</v>
      </c>
      <c r="F14" s="11" t="s">
        <v>45</v>
      </c>
      <c r="G14" s="10">
        <v>1</v>
      </c>
      <c r="H14" s="10">
        <v>61.425</v>
      </c>
      <c r="I14" s="10">
        <v>85.4</v>
      </c>
      <c r="J14" s="10">
        <f t="shared" si="1"/>
        <v>73.4125</v>
      </c>
      <c r="K14" s="10">
        <v>1</v>
      </c>
      <c r="L14" s="9"/>
    </row>
    <row r="15" s="2" customFormat="1" ht="27" customHeight="1" spans="1:12">
      <c r="A15" s="9">
        <v>13</v>
      </c>
      <c r="B15" s="10">
        <v>11110035104</v>
      </c>
      <c r="C15" s="10" t="s">
        <v>46</v>
      </c>
      <c r="D15" s="10" t="s">
        <v>14</v>
      </c>
      <c r="E15" s="11" t="s">
        <v>47</v>
      </c>
      <c r="F15" s="11" t="s">
        <v>48</v>
      </c>
      <c r="G15" s="10">
        <v>1</v>
      </c>
      <c r="H15" s="10">
        <v>65.56</v>
      </c>
      <c r="I15" s="10">
        <v>86.8</v>
      </c>
      <c r="J15" s="10">
        <f t="shared" si="1"/>
        <v>76.18</v>
      </c>
      <c r="K15" s="10">
        <v>1</v>
      </c>
      <c r="L15" s="9"/>
    </row>
    <row r="16" s="2" customFormat="1" ht="27" customHeight="1" spans="1:12">
      <c r="A16" s="9">
        <v>14</v>
      </c>
      <c r="B16" s="10">
        <v>11110022205</v>
      </c>
      <c r="C16" s="10" t="s">
        <v>49</v>
      </c>
      <c r="D16" s="10" t="s">
        <v>18</v>
      </c>
      <c r="E16" s="11" t="s">
        <v>50</v>
      </c>
      <c r="F16" s="11" t="s">
        <v>51</v>
      </c>
      <c r="G16" s="10">
        <v>1</v>
      </c>
      <c r="H16" s="10">
        <v>56.36</v>
      </c>
      <c r="I16" s="10">
        <v>83.6</v>
      </c>
      <c r="J16" s="10">
        <f t="shared" si="1"/>
        <v>69.98</v>
      </c>
      <c r="K16" s="10">
        <v>1</v>
      </c>
      <c r="L16" s="9"/>
    </row>
    <row r="17" s="2" customFormat="1" ht="27" customHeight="1" spans="1:12">
      <c r="A17" s="9">
        <v>15</v>
      </c>
      <c r="B17" s="10">
        <v>11030052514</v>
      </c>
      <c r="C17" s="10" t="s">
        <v>52</v>
      </c>
      <c r="D17" s="10" t="s">
        <v>14</v>
      </c>
      <c r="E17" s="11" t="s">
        <v>50</v>
      </c>
      <c r="F17" s="11" t="s">
        <v>53</v>
      </c>
      <c r="G17" s="10">
        <v>1</v>
      </c>
      <c r="H17" s="10">
        <v>60.505</v>
      </c>
      <c r="I17" s="10">
        <v>87.4</v>
      </c>
      <c r="J17" s="10">
        <f t="shared" si="1"/>
        <v>73.9525</v>
      </c>
      <c r="K17" s="10">
        <v>1</v>
      </c>
      <c r="L17" s="9"/>
    </row>
    <row r="18" s="2" customFormat="1" ht="27" customHeight="1" spans="1:12">
      <c r="A18" s="9">
        <v>16</v>
      </c>
      <c r="B18" s="10">
        <v>11110018529</v>
      </c>
      <c r="C18" s="10" t="s">
        <v>54</v>
      </c>
      <c r="D18" s="10" t="s">
        <v>18</v>
      </c>
      <c r="E18" s="11" t="s">
        <v>55</v>
      </c>
      <c r="F18" s="11" t="s">
        <v>56</v>
      </c>
      <c r="G18" s="10">
        <v>2</v>
      </c>
      <c r="H18" s="10">
        <v>62.74</v>
      </c>
      <c r="I18" s="10">
        <v>85.2</v>
      </c>
      <c r="J18" s="10">
        <f t="shared" si="1"/>
        <v>73.97</v>
      </c>
      <c r="K18" s="10">
        <v>1</v>
      </c>
      <c r="L18" s="9"/>
    </row>
    <row r="19" s="2" customFormat="1" ht="27" customHeight="1" spans="1:12">
      <c r="A19" s="9">
        <v>17</v>
      </c>
      <c r="B19" s="10">
        <v>11110031324</v>
      </c>
      <c r="C19" s="10" t="s">
        <v>57</v>
      </c>
      <c r="D19" s="10" t="s">
        <v>18</v>
      </c>
      <c r="E19" s="11" t="s">
        <v>55</v>
      </c>
      <c r="F19" s="11" t="s">
        <v>56</v>
      </c>
      <c r="G19" s="10">
        <v>2</v>
      </c>
      <c r="H19" s="10">
        <v>61.05</v>
      </c>
      <c r="I19" s="10">
        <v>84.2</v>
      </c>
      <c r="J19" s="10">
        <f t="shared" si="1"/>
        <v>72.625</v>
      </c>
      <c r="K19" s="10">
        <v>2</v>
      </c>
      <c r="L19" s="9"/>
    </row>
    <row r="20" s="2" customFormat="1" ht="27" customHeight="1" spans="1:12">
      <c r="A20" s="9">
        <v>18</v>
      </c>
      <c r="B20" s="10">
        <v>11110024707</v>
      </c>
      <c r="C20" s="10" t="s">
        <v>58</v>
      </c>
      <c r="D20" s="10" t="s">
        <v>14</v>
      </c>
      <c r="E20" s="11" t="s">
        <v>59</v>
      </c>
      <c r="F20" s="11" t="s">
        <v>60</v>
      </c>
      <c r="G20" s="10">
        <v>1</v>
      </c>
      <c r="H20" s="10">
        <v>63.56</v>
      </c>
      <c r="I20" s="10">
        <v>85.6</v>
      </c>
      <c r="J20" s="10">
        <f t="shared" si="1"/>
        <v>74.58</v>
      </c>
      <c r="K20" s="10">
        <v>1</v>
      </c>
      <c r="L20" s="9"/>
    </row>
    <row r="21" s="2" customFormat="1" ht="27" customHeight="1" spans="1:12">
      <c r="A21" s="9">
        <v>19</v>
      </c>
      <c r="B21" s="10">
        <v>11010171814</v>
      </c>
      <c r="C21" s="10" t="s">
        <v>61</v>
      </c>
      <c r="D21" s="10" t="s">
        <v>18</v>
      </c>
      <c r="E21" s="11" t="s">
        <v>62</v>
      </c>
      <c r="F21" s="11" t="s">
        <v>63</v>
      </c>
      <c r="G21" s="10">
        <v>1</v>
      </c>
      <c r="H21" s="10">
        <v>66.075</v>
      </c>
      <c r="I21" s="10">
        <v>86.8</v>
      </c>
      <c r="J21" s="10">
        <f t="shared" si="1"/>
        <v>76.4375</v>
      </c>
      <c r="K21" s="10">
        <v>1</v>
      </c>
      <c r="L21" s="9"/>
    </row>
    <row r="22" s="2" customFormat="1" ht="27" customHeight="1" spans="1:12">
      <c r="A22" s="9">
        <v>20</v>
      </c>
      <c r="B22" s="10">
        <v>11110014011</v>
      </c>
      <c r="C22" s="10" t="s">
        <v>64</v>
      </c>
      <c r="D22" s="10" t="s">
        <v>18</v>
      </c>
      <c r="E22" s="11" t="s">
        <v>65</v>
      </c>
      <c r="F22" s="11" t="s">
        <v>30</v>
      </c>
      <c r="G22" s="10">
        <v>1</v>
      </c>
      <c r="H22" s="10">
        <v>59.51</v>
      </c>
      <c r="I22" s="10">
        <v>87.8</v>
      </c>
      <c r="J22" s="10">
        <f t="shared" si="1"/>
        <v>73.655</v>
      </c>
      <c r="K22" s="10">
        <v>1</v>
      </c>
      <c r="L22" s="9"/>
    </row>
    <row r="23" s="2" customFormat="1" ht="27" customHeight="1" spans="1:12">
      <c r="A23" s="9">
        <v>21</v>
      </c>
      <c r="B23" s="10">
        <v>11130066302</v>
      </c>
      <c r="C23" s="10" t="s">
        <v>66</v>
      </c>
      <c r="D23" s="10" t="s">
        <v>18</v>
      </c>
      <c r="E23" s="11" t="s">
        <v>67</v>
      </c>
      <c r="F23" s="11" t="s">
        <v>30</v>
      </c>
      <c r="G23" s="10">
        <v>2</v>
      </c>
      <c r="H23" s="10">
        <v>59.345</v>
      </c>
      <c r="I23" s="10">
        <v>85.6</v>
      </c>
      <c r="J23" s="10">
        <f t="shared" si="1"/>
        <v>72.4725</v>
      </c>
      <c r="K23" s="10">
        <v>1</v>
      </c>
      <c r="L23" s="9"/>
    </row>
    <row r="24" s="2" customFormat="1" ht="27" customHeight="1" spans="1:12">
      <c r="A24" s="9">
        <v>22</v>
      </c>
      <c r="B24" s="10">
        <v>11110023026</v>
      </c>
      <c r="C24" s="10" t="s">
        <v>68</v>
      </c>
      <c r="D24" s="10" t="s">
        <v>18</v>
      </c>
      <c r="E24" s="11" t="s">
        <v>67</v>
      </c>
      <c r="F24" s="11" t="s">
        <v>30</v>
      </c>
      <c r="G24" s="10">
        <v>2</v>
      </c>
      <c r="H24" s="10">
        <v>58.205</v>
      </c>
      <c r="I24" s="10">
        <v>85</v>
      </c>
      <c r="J24" s="10">
        <f t="shared" si="1"/>
        <v>71.6025</v>
      </c>
      <c r="K24" s="10">
        <v>2</v>
      </c>
      <c r="L24" s="9"/>
    </row>
    <row r="25" s="2" customFormat="1" ht="27" customHeight="1" spans="1:12">
      <c r="A25" s="9">
        <v>23</v>
      </c>
      <c r="B25" s="10">
        <v>11120091808</v>
      </c>
      <c r="C25" s="10" t="s">
        <v>69</v>
      </c>
      <c r="D25" s="10" t="s">
        <v>18</v>
      </c>
      <c r="E25" s="11" t="s">
        <v>70</v>
      </c>
      <c r="F25" s="11" t="s">
        <v>71</v>
      </c>
      <c r="G25" s="10">
        <v>1</v>
      </c>
      <c r="H25" s="10">
        <v>63.315</v>
      </c>
      <c r="I25" s="10">
        <v>86.2</v>
      </c>
      <c r="J25" s="10">
        <f t="shared" si="1"/>
        <v>74.7575</v>
      </c>
      <c r="K25" s="10">
        <v>1</v>
      </c>
      <c r="L25" s="9"/>
    </row>
    <row r="26" s="2" customFormat="1" ht="27" customHeight="1" spans="1:12">
      <c r="A26" s="9">
        <v>24</v>
      </c>
      <c r="B26" s="10">
        <v>11110012728</v>
      </c>
      <c r="C26" s="10" t="s">
        <v>72</v>
      </c>
      <c r="D26" s="10" t="s">
        <v>18</v>
      </c>
      <c r="E26" s="11" t="s">
        <v>73</v>
      </c>
      <c r="F26" s="11" t="s">
        <v>30</v>
      </c>
      <c r="G26" s="10">
        <v>1</v>
      </c>
      <c r="H26" s="10">
        <v>56.81</v>
      </c>
      <c r="I26" s="10">
        <v>83.2</v>
      </c>
      <c r="J26" s="10">
        <f t="shared" si="1"/>
        <v>70.005</v>
      </c>
      <c r="K26" s="10">
        <v>1</v>
      </c>
      <c r="L26" s="9"/>
    </row>
    <row r="27" s="2" customFormat="1" ht="27" customHeight="1" spans="1:12">
      <c r="A27" s="9">
        <v>25</v>
      </c>
      <c r="B27" s="12">
        <v>11120062220</v>
      </c>
      <c r="C27" s="12" t="s">
        <v>74</v>
      </c>
      <c r="D27" s="12" t="s">
        <v>14</v>
      </c>
      <c r="E27" s="13" t="s">
        <v>75</v>
      </c>
      <c r="F27" s="13" t="s">
        <v>76</v>
      </c>
      <c r="G27" s="12">
        <v>1</v>
      </c>
      <c r="H27" s="12">
        <v>59.445</v>
      </c>
      <c r="I27" s="12">
        <v>83.2</v>
      </c>
      <c r="J27" s="12">
        <f t="shared" si="1"/>
        <v>71.3225</v>
      </c>
      <c r="K27" s="12">
        <v>1</v>
      </c>
      <c r="L27" s="14"/>
    </row>
    <row r="28" s="2" customFormat="1" ht="27" customHeight="1" spans="1:12">
      <c r="A28" s="9">
        <v>26</v>
      </c>
      <c r="B28" s="10">
        <v>11100203014</v>
      </c>
      <c r="C28" s="10" t="s">
        <v>77</v>
      </c>
      <c r="D28" s="10" t="s">
        <v>18</v>
      </c>
      <c r="E28" s="11" t="s">
        <v>78</v>
      </c>
      <c r="F28" s="11" t="s">
        <v>30</v>
      </c>
      <c r="G28" s="10">
        <v>1</v>
      </c>
      <c r="H28" s="10">
        <v>49.245</v>
      </c>
      <c r="I28" s="10">
        <v>89</v>
      </c>
      <c r="J28" s="10">
        <f t="shared" si="1"/>
        <v>69.1225</v>
      </c>
      <c r="K28" s="10">
        <v>1</v>
      </c>
      <c r="L28" s="9"/>
    </row>
    <row r="29" s="2" customFormat="1" ht="27" customHeight="1" spans="1:12">
      <c r="A29" s="9">
        <v>27</v>
      </c>
      <c r="B29" s="10">
        <v>11120035230</v>
      </c>
      <c r="C29" s="10" t="s">
        <v>79</v>
      </c>
      <c r="D29" s="10" t="s">
        <v>14</v>
      </c>
      <c r="E29" s="11" t="s">
        <v>80</v>
      </c>
      <c r="F29" s="11" t="s">
        <v>81</v>
      </c>
      <c r="G29" s="10">
        <v>1</v>
      </c>
      <c r="H29" s="10">
        <v>60.605</v>
      </c>
      <c r="I29" s="10">
        <v>87</v>
      </c>
      <c r="J29" s="10">
        <f t="shared" si="1"/>
        <v>73.8025</v>
      </c>
      <c r="K29" s="10">
        <v>1</v>
      </c>
      <c r="L29" s="9"/>
    </row>
    <row r="30" s="2" customFormat="1" ht="27" customHeight="1" spans="1:12">
      <c r="A30" s="9">
        <v>28</v>
      </c>
      <c r="B30" s="10">
        <v>11110011001</v>
      </c>
      <c r="C30" s="10" t="s">
        <v>82</v>
      </c>
      <c r="D30" s="10" t="s">
        <v>14</v>
      </c>
      <c r="E30" s="11" t="s">
        <v>80</v>
      </c>
      <c r="F30" s="11" t="s">
        <v>83</v>
      </c>
      <c r="G30" s="10">
        <v>1</v>
      </c>
      <c r="H30" s="10">
        <v>63.72</v>
      </c>
      <c r="I30" s="10">
        <v>83.2</v>
      </c>
      <c r="J30" s="10">
        <f t="shared" si="1"/>
        <v>73.46</v>
      </c>
      <c r="K30" s="10">
        <v>1</v>
      </c>
      <c r="L30" s="9"/>
    </row>
    <row r="31" s="2" customFormat="1" ht="27" customHeight="1" spans="1:12">
      <c r="A31" s="9">
        <v>29</v>
      </c>
      <c r="B31" s="10">
        <v>11020351203</v>
      </c>
      <c r="C31" s="10" t="s">
        <v>84</v>
      </c>
      <c r="D31" s="10" t="s">
        <v>18</v>
      </c>
      <c r="E31" s="11" t="s">
        <v>85</v>
      </c>
      <c r="F31" s="11" t="s">
        <v>86</v>
      </c>
      <c r="G31" s="10">
        <v>2</v>
      </c>
      <c r="H31" s="10">
        <v>59.975</v>
      </c>
      <c r="I31" s="10">
        <v>89.6</v>
      </c>
      <c r="J31" s="10">
        <f t="shared" si="1"/>
        <v>74.7875</v>
      </c>
      <c r="K31" s="10">
        <v>1</v>
      </c>
      <c r="L31" s="9"/>
    </row>
    <row r="32" s="2" customFormat="1" ht="27" customHeight="1" spans="1:12">
      <c r="A32" s="9">
        <v>30</v>
      </c>
      <c r="B32" s="10">
        <v>11010712119</v>
      </c>
      <c r="C32" s="10" t="s">
        <v>87</v>
      </c>
      <c r="D32" s="10" t="s">
        <v>14</v>
      </c>
      <c r="E32" s="11" t="s">
        <v>85</v>
      </c>
      <c r="F32" s="11" t="s">
        <v>86</v>
      </c>
      <c r="G32" s="10">
        <v>2</v>
      </c>
      <c r="H32" s="10">
        <v>62.76</v>
      </c>
      <c r="I32" s="10">
        <v>84.4</v>
      </c>
      <c r="J32" s="10">
        <f t="shared" si="1"/>
        <v>73.58</v>
      </c>
      <c r="K32" s="10">
        <v>2</v>
      </c>
      <c r="L32" s="9"/>
    </row>
    <row r="33" s="2" customFormat="1" ht="27" customHeight="1" spans="1:12">
      <c r="A33" s="9">
        <v>31</v>
      </c>
      <c r="B33" s="10">
        <v>11110015225</v>
      </c>
      <c r="C33" s="10" t="s">
        <v>88</v>
      </c>
      <c r="D33" s="10" t="s">
        <v>18</v>
      </c>
      <c r="E33" s="11" t="s">
        <v>89</v>
      </c>
      <c r="F33" s="11" t="s">
        <v>90</v>
      </c>
      <c r="G33" s="10">
        <v>1</v>
      </c>
      <c r="H33" s="10">
        <v>50.53</v>
      </c>
      <c r="I33" s="10">
        <v>86</v>
      </c>
      <c r="J33" s="10">
        <f t="shared" ref="J33:J48" si="2">H33*0.5+I33*0.5</f>
        <v>68.265</v>
      </c>
      <c r="K33" s="10">
        <v>1</v>
      </c>
      <c r="L33" s="9"/>
    </row>
    <row r="34" s="2" customFormat="1" ht="27" customHeight="1" spans="1:12">
      <c r="A34" s="9">
        <v>32</v>
      </c>
      <c r="B34" s="10">
        <v>11110017320</v>
      </c>
      <c r="C34" s="10" t="s">
        <v>91</v>
      </c>
      <c r="D34" s="10" t="s">
        <v>14</v>
      </c>
      <c r="E34" s="11" t="s">
        <v>92</v>
      </c>
      <c r="F34" s="11" t="s">
        <v>90</v>
      </c>
      <c r="G34" s="10">
        <v>1</v>
      </c>
      <c r="H34" s="10">
        <v>58.045</v>
      </c>
      <c r="I34" s="10">
        <v>86</v>
      </c>
      <c r="J34" s="10">
        <f t="shared" si="2"/>
        <v>72.0225</v>
      </c>
      <c r="K34" s="10">
        <v>1</v>
      </c>
      <c r="L34" s="9"/>
    </row>
    <row r="35" s="2" customFormat="1" ht="27" customHeight="1" spans="1:12">
      <c r="A35" s="9">
        <v>33</v>
      </c>
      <c r="B35" s="10">
        <v>11110032427</v>
      </c>
      <c r="C35" s="10" t="s">
        <v>93</v>
      </c>
      <c r="D35" s="10" t="s">
        <v>14</v>
      </c>
      <c r="E35" s="11" t="s">
        <v>94</v>
      </c>
      <c r="F35" s="11" t="s">
        <v>95</v>
      </c>
      <c r="G35" s="10">
        <v>1</v>
      </c>
      <c r="H35" s="10">
        <v>56.405</v>
      </c>
      <c r="I35" s="10">
        <v>78.8</v>
      </c>
      <c r="J35" s="10">
        <f t="shared" si="2"/>
        <v>67.6025</v>
      </c>
      <c r="K35" s="10">
        <v>1</v>
      </c>
      <c r="L35" s="9"/>
    </row>
    <row r="36" s="2" customFormat="1" ht="27" customHeight="1" spans="1:12">
      <c r="A36" s="9">
        <v>34</v>
      </c>
      <c r="B36" s="10">
        <v>11120052403</v>
      </c>
      <c r="C36" s="10" t="s">
        <v>96</v>
      </c>
      <c r="D36" s="10" t="s">
        <v>18</v>
      </c>
      <c r="E36" s="11" t="s">
        <v>97</v>
      </c>
      <c r="F36" s="11" t="s">
        <v>98</v>
      </c>
      <c r="G36" s="10">
        <v>1</v>
      </c>
      <c r="H36" s="10">
        <v>65.445</v>
      </c>
      <c r="I36" s="10">
        <v>83.4</v>
      </c>
      <c r="J36" s="10">
        <f t="shared" si="2"/>
        <v>74.4225</v>
      </c>
      <c r="K36" s="10">
        <v>1</v>
      </c>
      <c r="L36" s="9"/>
    </row>
    <row r="37" s="2" customFormat="1" ht="27" customHeight="1" spans="1:12">
      <c r="A37" s="9">
        <v>35</v>
      </c>
      <c r="B37" s="10">
        <v>11110028625</v>
      </c>
      <c r="C37" s="10" t="s">
        <v>99</v>
      </c>
      <c r="D37" s="10" t="s">
        <v>14</v>
      </c>
      <c r="E37" s="11" t="s">
        <v>100</v>
      </c>
      <c r="F37" s="11" t="s">
        <v>101</v>
      </c>
      <c r="G37" s="10">
        <v>1</v>
      </c>
      <c r="H37" s="10">
        <v>60.945</v>
      </c>
      <c r="I37" s="10">
        <v>84.8</v>
      </c>
      <c r="J37" s="10">
        <f t="shared" si="2"/>
        <v>72.8725</v>
      </c>
      <c r="K37" s="10">
        <v>1</v>
      </c>
      <c r="L37" s="9"/>
    </row>
    <row r="38" s="2" customFormat="1" ht="27" customHeight="1" spans="1:12">
      <c r="A38" s="9">
        <v>36</v>
      </c>
      <c r="B38" s="10">
        <v>11080013017</v>
      </c>
      <c r="C38" s="10" t="s">
        <v>102</v>
      </c>
      <c r="D38" s="10" t="s">
        <v>18</v>
      </c>
      <c r="E38" s="11" t="s">
        <v>100</v>
      </c>
      <c r="F38" s="11" t="s">
        <v>103</v>
      </c>
      <c r="G38" s="10">
        <v>1</v>
      </c>
      <c r="H38" s="10">
        <v>60.86</v>
      </c>
      <c r="I38" s="10">
        <v>83.6</v>
      </c>
      <c r="J38" s="10">
        <f t="shared" si="2"/>
        <v>72.23</v>
      </c>
      <c r="K38" s="10">
        <v>1</v>
      </c>
      <c r="L38" s="9"/>
    </row>
    <row r="39" s="2" customFormat="1" ht="27" customHeight="1" spans="1:12">
      <c r="A39" s="9">
        <v>37</v>
      </c>
      <c r="B39" s="10">
        <v>11110034519</v>
      </c>
      <c r="C39" s="10" t="s">
        <v>104</v>
      </c>
      <c r="D39" s="10" t="s">
        <v>18</v>
      </c>
      <c r="E39" s="11" t="s">
        <v>105</v>
      </c>
      <c r="F39" s="11" t="s">
        <v>106</v>
      </c>
      <c r="G39" s="10">
        <v>1</v>
      </c>
      <c r="H39" s="10">
        <v>63.285</v>
      </c>
      <c r="I39" s="10">
        <v>86</v>
      </c>
      <c r="J39" s="10">
        <f t="shared" si="2"/>
        <v>74.6425</v>
      </c>
      <c r="K39" s="10">
        <v>1</v>
      </c>
      <c r="L39" s="9"/>
    </row>
    <row r="40" s="2" customFormat="1" ht="27" customHeight="1" spans="1:12">
      <c r="A40" s="9">
        <v>38</v>
      </c>
      <c r="B40" s="10">
        <v>11110025626</v>
      </c>
      <c r="C40" s="10" t="s">
        <v>107</v>
      </c>
      <c r="D40" s="10" t="s">
        <v>18</v>
      </c>
      <c r="E40" s="11" t="s">
        <v>105</v>
      </c>
      <c r="F40" s="11" t="s">
        <v>108</v>
      </c>
      <c r="G40" s="10">
        <v>1</v>
      </c>
      <c r="H40" s="10">
        <v>62.865</v>
      </c>
      <c r="I40" s="10">
        <v>84.8</v>
      </c>
      <c r="J40" s="10">
        <f t="shared" si="2"/>
        <v>73.8325</v>
      </c>
      <c r="K40" s="10">
        <v>1</v>
      </c>
      <c r="L40" s="9"/>
    </row>
    <row r="41" s="2" customFormat="1" ht="27" customHeight="1" spans="1:12">
      <c r="A41" s="9">
        <v>39</v>
      </c>
      <c r="B41" s="10">
        <v>11050031304</v>
      </c>
      <c r="C41" s="10" t="s">
        <v>109</v>
      </c>
      <c r="D41" s="10" t="s">
        <v>14</v>
      </c>
      <c r="E41" s="11" t="s">
        <v>110</v>
      </c>
      <c r="F41" s="11" t="s">
        <v>111</v>
      </c>
      <c r="G41" s="10">
        <v>1</v>
      </c>
      <c r="H41" s="10">
        <v>65.065</v>
      </c>
      <c r="I41" s="10">
        <v>83</v>
      </c>
      <c r="J41" s="10">
        <f t="shared" si="2"/>
        <v>74.0325</v>
      </c>
      <c r="K41" s="10">
        <v>1</v>
      </c>
      <c r="L41" s="9"/>
    </row>
    <row r="42" s="2" customFormat="1" ht="27" customHeight="1" spans="1:12">
      <c r="A42" s="9">
        <v>40</v>
      </c>
      <c r="B42" s="10">
        <v>11110033821</v>
      </c>
      <c r="C42" s="10" t="s">
        <v>112</v>
      </c>
      <c r="D42" s="10" t="s">
        <v>14</v>
      </c>
      <c r="E42" s="11" t="s">
        <v>110</v>
      </c>
      <c r="F42" s="11" t="s">
        <v>113</v>
      </c>
      <c r="G42" s="10">
        <v>1</v>
      </c>
      <c r="H42" s="10">
        <v>59.795</v>
      </c>
      <c r="I42" s="10">
        <v>86.6</v>
      </c>
      <c r="J42" s="10">
        <f t="shared" si="2"/>
        <v>73.1975</v>
      </c>
      <c r="K42" s="10">
        <v>1</v>
      </c>
      <c r="L42" s="9"/>
    </row>
    <row r="43" s="2" customFormat="1" ht="27" customHeight="1" spans="1:12">
      <c r="A43" s="9">
        <v>41</v>
      </c>
      <c r="B43" s="10">
        <v>11110021201</v>
      </c>
      <c r="C43" s="10" t="s">
        <v>114</v>
      </c>
      <c r="D43" s="10" t="s">
        <v>14</v>
      </c>
      <c r="E43" s="11" t="s">
        <v>110</v>
      </c>
      <c r="F43" s="11" t="s">
        <v>115</v>
      </c>
      <c r="G43" s="10">
        <v>1</v>
      </c>
      <c r="H43" s="10">
        <v>61.69</v>
      </c>
      <c r="I43" s="10">
        <v>87.2</v>
      </c>
      <c r="J43" s="10">
        <f t="shared" si="2"/>
        <v>74.445</v>
      </c>
      <c r="K43" s="10">
        <v>1</v>
      </c>
      <c r="L43" s="9"/>
    </row>
    <row r="44" s="2" customFormat="1" ht="27" customHeight="1" spans="1:12">
      <c r="A44" s="9">
        <v>42</v>
      </c>
      <c r="B44" s="10">
        <v>11020030111</v>
      </c>
      <c r="C44" s="10" t="s">
        <v>116</v>
      </c>
      <c r="D44" s="10" t="s">
        <v>18</v>
      </c>
      <c r="E44" s="11" t="s">
        <v>117</v>
      </c>
      <c r="F44" s="11" t="s">
        <v>118</v>
      </c>
      <c r="G44" s="10">
        <v>1</v>
      </c>
      <c r="H44" s="10">
        <v>57.375</v>
      </c>
      <c r="I44" s="10">
        <v>88.2</v>
      </c>
      <c r="J44" s="10">
        <f t="shared" si="2"/>
        <v>72.7875</v>
      </c>
      <c r="K44" s="10">
        <v>1</v>
      </c>
      <c r="L44" s="9"/>
    </row>
    <row r="45" s="2" customFormat="1" ht="27" customHeight="1" spans="1:12">
      <c r="A45" s="9">
        <v>43</v>
      </c>
      <c r="B45" s="10">
        <v>11130032911</v>
      </c>
      <c r="C45" s="10" t="s">
        <v>119</v>
      </c>
      <c r="D45" s="10" t="s">
        <v>18</v>
      </c>
      <c r="E45" s="11" t="s">
        <v>120</v>
      </c>
      <c r="F45" s="11" t="s">
        <v>118</v>
      </c>
      <c r="G45" s="10">
        <v>1</v>
      </c>
      <c r="H45" s="10">
        <v>55.365</v>
      </c>
      <c r="I45" s="10">
        <v>87</v>
      </c>
      <c r="J45" s="10">
        <f t="shared" si="2"/>
        <v>71.1825</v>
      </c>
      <c r="K45" s="10">
        <v>1</v>
      </c>
      <c r="L45" s="9"/>
    </row>
    <row r="46" s="2" customFormat="1" ht="27" customHeight="1" spans="1:12">
      <c r="A46" s="9">
        <v>44</v>
      </c>
      <c r="B46" s="10">
        <v>11110011404</v>
      </c>
      <c r="C46" s="10" t="s">
        <v>121</v>
      </c>
      <c r="D46" s="10" t="s">
        <v>18</v>
      </c>
      <c r="E46" s="11" t="s">
        <v>122</v>
      </c>
      <c r="F46" s="11" t="s">
        <v>123</v>
      </c>
      <c r="G46" s="10">
        <v>1</v>
      </c>
      <c r="H46" s="10">
        <v>60.525</v>
      </c>
      <c r="I46" s="10">
        <v>88</v>
      </c>
      <c r="J46" s="10">
        <f t="shared" si="2"/>
        <v>74.2625</v>
      </c>
      <c r="K46" s="10">
        <v>1</v>
      </c>
      <c r="L46" s="9"/>
    </row>
    <row r="47" s="2" customFormat="1" ht="27" customHeight="1" spans="1:12">
      <c r="A47" s="9">
        <v>45</v>
      </c>
      <c r="B47" s="10">
        <v>11120021404</v>
      </c>
      <c r="C47" s="10" t="s">
        <v>124</v>
      </c>
      <c r="D47" s="10" t="s">
        <v>18</v>
      </c>
      <c r="E47" s="11" t="s">
        <v>122</v>
      </c>
      <c r="F47" s="11" t="s">
        <v>125</v>
      </c>
      <c r="G47" s="10">
        <v>1</v>
      </c>
      <c r="H47" s="10">
        <v>65.195</v>
      </c>
      <c r="I47" s="10">
        <v>90.6</v>
      </c>
      <c r="J47" s="10">
        <f t="shared" si="2"/>
        <v>77.8975</v>
      </c>
      <c r="K47" s="10">
        <v>1</v>
      </c>
      <c r="L47" s="9"/>
    </row>
    <row r="48" s="2" customFormat="1" ht="27" customHeight="1" spans="1:12">
      <c r="A48" s="9">
        <v>46</v>
      </c>
      <c r="B48" s="10">
        <v>11110031328</v>
      </c>
      <c r="C48" s="10" t="s">
        <v>126</v>
      </c>
      <c r="D48" s="10" t="s">
        <v>18</v>
      </c>
      <c r="E48" s="11" t="s">
        <v>127</v>
      </c>
      <c r="F48" s="11" t="s">
        <v>128</v>
      </c>
      <c r="G48" s="10">
        <v>1</v>
      </c>
      <c r="H48" s="10">
        <v>60.97</v>
      </c>
      <c r="I48" s="10">
        <v>80.2</v>
      </c>
      <c r="J48" s="10">
        <f t="shared" si="2"/>
        <v>70.585</v>
      </c>
      <c r="K48" s="10">
        <v>1</v>
      </c>
      <c r="L48" s="9"/>
    </row>
    <row r="49" s="2" customFormat="1" ht="27" customHeight="1" spans="1:12">
      <c r="A49" s="9">
        <v>47</v>
      </c>
      <c r="B49" s="10">
        <v>11110012717</v>
      </c>
      <c r="C49" s="10" t="s">
        <v>129</v>
      </c>
      <c r="D49" s="10" t="s">
        <v>18</v>
      </c>
      <c r="E49" s="11" t="s">
        <v>127</v>
      </c>
      <c r="F49" s="11" t="s">
        <v>130</v>
      </c>
      <c r="G49" s="10">
        <v>1</v>
      </c>
      <c r="H49" s="10">
        <v>60.05</v>
      </c>
      <c r="I49" s="10">
        <v>81.6</v>
      </c>
      <c r="J49" s="10">
        <f t="shared" ref="J49:J101" si="3">H49*0.5+I49*0.5</f>
        <v>70.825</v>
      </c>
      <c r="K49" s="10">
        <v>1</v>
      </c>
      <c r="L49" s="9"/>
    </row>
    <row r="50" s="2" customFormat="1" ht="27" customHeight="1" spans="1:12">
      <c r="A50" s="9">
        <v>48</v>
      </c>
      <c r="B50" s="10">
        <v>11110033222</v>
      </c>
      <c r="C50" s="10" t="s">
        <v>131</v>
      </c>
      <c r="D50" s="10" t="s">
        <v>14</v>
      </c>
      <c r="E50" s="11" t="s">
        <v>127</v>
      </c>
      <c r="F50" s="11" t="s">
        <v>132</v>
      </c>
      <c r="G50" s="10">
        <v>1</v>
      </c>
      <c r="H50" s="10">
        <v>59.765</v>
      </c>
      <c r="I50" s="10">
        <v>84.2</v>
      </c>
      <c r="J50" s="10">
        <f t="shared" si="3"/>
        <v>71.9825</v>
      </c>
      <c r="K50" s="10">
        <v>1</v>
      </c>
      <c r="L50" s="9"/>
    </row>
    <row r="51" s="2" customFormat="1" ht="27" customHeight="1" spans="1:12">
      <c r="A51" s="9">
        <v>49</v>
      </c>
      <c r="B51" s="10">
        <v>11120070612</v>
      </c>
      <c r="C51" s="10" t="s">
        <v>133</v>
      </c>
      <c r="D51" s="10" t="s">
        <v>14</v>
      </c>
      <c r="E51" s="11" t="s">
        <v>127</v>
      </c>
      <c r="F51" s="11" t="s">
        <v>134</v>
      </c>
      <c r="G51" s="10">
        <v>1</v>
      </c>
      <c r="H51" s="10">
        <v>58.44</v>
      </c>
      <c r="I51" s="10">
        <v>89.6</v>
      </c>
      <c r="J51" s="10">
        <f t="shared" si="3"/>
        <v>74.02</v>
      </c>
      <c r="K51" s="10">
        <v>1</v>
      </c>
      <c r="L51" s="9"/>
    </row>
    <row r="52" s="2" customFormat="1" ht="27" customHeight="1" spans="1:12">
      <c r="A52" s="9">
        <v>50</v>
      </c>
      <c r="B52" s="10">
        <v>11110012328</v>
      </c>
      <c r="C52" s="10" t="s">
        <v>135</v>
      </c>
      <c r="D52" s="10" t="s">
        <v>14</v>
      </c>
      <c r="E52" s="11" t="s">
        <v>136</v>
      </c>
      <c r="F52" s="11" t="s">
        <v>137</v>
      </c>
      <c r="G52" s="10">
        <v>1</v>
      </c>
      <c r="H52" s="10">
        <v>62.325</v>
      </c>
      <c r="I52" s="10">
        <v>87.2</v>
      </c>
      <c r="J52" s="10">
        <f t="shared" si="3"/>
        <v>74.7625</v>
      </c>
      <c r="K52" s="10">
        <v>1</v>
      </c>
      <c r="L52" s="9"/>
    </row>
    <row r="53" s="2" customFormat="1" ht="27" customHeight="1" spans="1:12">
      <c r="A53" s="9">
        <v>51</v>
      </c>
      <c r="B53" s="10">
        <v>11140144103</v>
      </c>
      <c r="C53" s="10" t="s">
        <v>138</v>
      </c>
      <c r="D53" s="10" t="s">
        <v>18</v>
      </c>
      <c r="E53" s="11" t="s">
        <v>136</v>
      </c>
      <c r="F53" s="11" t="s">
        <v>139</v>
      </c>
      <c r="G53" s="10">
        <v>1</v>
      </c>
      <c r="H53" s="10">
        <v>55.61</v>
      </c>
      <c r="I53" s="10">
        <v>84.2</v>
      </c>
      <c r="J53" s="10">
        <f t="shared" si="3"/>
        <v>69.905</v>
      </c>
      <c r="K53" s="10">
        <v>1</v>
      </c>
      <c r="L53" s="9"/>
    </row>
    <row r="54" s="2" customFormat="1" ht="27" customHeight="1" spans="1:12">
      <c r="A54" s="9">
        <v>52</v>
      </c>
      <c r="B54" s="10">
        <v>11010860123</v>
      </c>
      <c r="C54" s="10" t="s">
        <v>140</v>
      </c>
      <c r="D54" s="10" t="s">
        <v>18</v>
      </c>
      <c r="E54" s="11" t="s">
        <v>136</v>
      </c>
      <c r="F54" s="11" t="s">
        <v>141</v>
      </c>
      <c r="G54" s="10">
        <v>1</v>
      </c>
      <c r="H54" s="10">
        <v>60.415</v>
      </c>
      <c r="I54" s="10">
        <v>82.8</v>
      </c>
      <c r="J54" s="10">
        <f t="shared" si="3"/>
        <v>71.6075</v>
      </c>
      <c r="K54" s="10">
        <v>1</v>
      </c>
      <c r="L54" s="9"/>
    </row>
    <row r="55" s="2" customFormat="1" ht="27" customHeight="1" spans="1:12">
      <c r="A55" s="9">
        <v>53</v>
      </c>
      <c r="B55" s="10">
        <v>11110015110</v>
      </c>
      <c r="C55" s="10" t="s">
        <v>142</v>
      </c>
      <c r="D55" s="10" t="s">
        <v>18</v>
      </c>
      <c r="E55" s="11" t="s">
        <v>143</v>
      </c>
      <c r="F55" s="11" t="s">
        <v>30</v>
      </c>
      <c r="G55" s="10">
        <v>1</v>
      </c>
      <c r="H55" s="10">
        <v>59.66</v>
      </c>
      <c r="I55" s="10">
        <v>85.4</v>
      </c>
      <c r="J55" s="10">
        <f t="shared" si="3"/>
        <v>72.53</v>
      </c>
      <c r="K55" s="10">
        <v>1</v>
      </c>
      <c r="L55" s="9"/>
    </row>
    <row r="56" s="2" customFormat="1" ht="27" customHeight="1" spans="1:12">
      <c r="A56" s="9">
        <v>54</v>
      </c>
      <c r="B56" s="10">
        <v>11110021303</v>
      </c>
      <c r="C56" s="10" t="s">
        <v>144</v>
      </c>
      <c r="D56" s="10" t="s">
        <v>18</v>
      </c>
      <c r="E56" s="11" t="s">
        <v>143</v>
      </c>
      <c r="F56" s="11" t="s">
        <v>145</v>
      </c>
      <c r="G56" s="10">
        <v>1</v>
      </c>
      <c r="H56" s="10">
        <v>62.785</v>
      </c>
      <c r="I56" s="10">
        <v>81.4</v>
      </c>
      <c r="J56" s="10">
        <f t="shared" si="3"/>
        <v>72.0925</v>
      </c>
      <c r="K56" s="10">
        <v>1</v>
      </c>
      <c r="L56" s="9"/>
    </row>
    <row r="57" s="2" customFormat="1" ht="27" customHeight="1" spans="1:12">
      <c r="A57" s="9">
        <v>55</v>
      </c>
      <c r="B57" s="10">
        <v>11110028208</v>
      </c>
      <c r="C57" s="10" t="s">
        <v>146</v>
      </c>
      <c r="D57" s="10" t="s">
        <v>18</v>
      </c>
      <c r="E57" s="11" t="s">
        <v>147</v>
      </c>
      <c r="F57" s="11" t="s">
        <v>30</v>
      </c>
      <c r="G57" s="10">
        <v>1</v>
      </c>
      <c r="H57" s="10">
        <v>59.02</v>
      </c>
      <c r="I57" s="10">
        <v>85.2</v>
      </c>
      <c r="J57" s="10">
        <f t="shared" si="3"/>
        <v>72.11</v>
      </c>
      <c r="K57" s="10">
        <v>1</v>
      </c>
      <c r="L57" s="9"/>
    </row>
    <row r="58" s="2" customFormat="1" ht="27" customHeight="1" spans="1:12">
      <c r="A58" s="9">
        <v>56</v>
      </c>
      <c r="B58" s="10">
        <v>11110034503</v>
      </c>
      <c r="C58" s="10" t="s">
        <v>148</v>
      </c>
      <c r="D58" s="10" t="s">
        <v>18</v>
      </c>
      <c r="E58" s="11" t="s">
        <v>149</v>
      </c>
      <c r="F58" s="11" t="s">
        <v>30</v>
      </c>
      <c r="G58" s="10">
        <v>1</v>
      </c>
      <c r="H58" s="10">
        <v>59.225</v>
      </c>
      <c r="I58" s="10">
        <v>85</v>
      </c>
      <c r="J58" s="10">
        <f t="shared" si="3"/>
        <v>72.1125</v>
      </c>
      <c r="K58" s="10">
        <v>1</v>
      </c>
      <c r="L58" s="9"/>
    </row>
    <row r="59" s="2" customFormat="1" ht="27" customHeight="1" spans="1:12">
      <c r="A59" s="9">
        <v>57</v>
      </c>
      <c r="B59" s="10">
        <v>11080082030</v>
      </c>
      <c r="C59" s="10" t="s">
        <v>150</v>
      </c>
      <c r="D59" s="10" t="s">
        <v>18</v>
      </c>
      <c r="E59" s="11" t="s">
        <v>151</v>
      </c>
      <c r="F59" s="11" t="s">
        <v>152</v>
      </c>
      <c r="G59" s="10">
        <v>1</v>
      </c>
      <c r="H59" s="10">
        <v>58.87</v>
      </c>
      <c r="I59" s="10">
        <v>85.4</v>
      </c>
      <c r="J59" s="10">
        <f t="shared" si="3"/>
        <v>72.135</v>
      </c>
      <c r="K59" s="10">
        <v>1</v>
      </c>
      <c r="L59" s="9"/>
    </row>
    <row r="60" s="2" customFormat="1" ht="27" customHeight="1" spans="1:12">
      <c r="A60" s="9">
        <v>58</v>
      </c>
      <c r="B60" s="10">
        <v>11010880201</v>
      </c>
      <c r="C60" s="10" t="s">
        <v>153</v>
      </c>
      <c r="D60" s="10" t="s">
        <v>18</v>
      </c>
      <c r="E60" s="11" t="s">
        <v>154</v>
      </c>
      <c r="F60" s="11" t="s">
        <v>155</v>
      </c>
      <c r="G60" s="10">
        <v>1</v>
      </c>
      <c r="H60" s="10">
        <v>62.35</v>
      </c>
      <c r="I60" s="10">
        <v>85.4</v>
      </c>
      <c r="J60" s="10">
        <f t="shared" si="3"/>
        <v>73.875</v>
      </c>
      <c r="K60" s="10">
        <v>1</v>
      </c>
      <c r="L60" s="9"/>
    </row>
    <row r="61" s="2" customFormat="1" ht="27" customHeight="1" spans="1:12">
      <c r="A61" s="9">
        <v>59</v>
      </c>
      <c r="B61" s="10">
        <v>11010961514</v>
      </c>
      <c r="C61" s="10" t="s">
        <v>156</v>
      </c>
      <c r="D61" s="10" t="s">
        <v>18</v>
      </c>
      <c r="E61" s="11" t="s">
        <v>157</v>
      </c>
      <c r="F61" s="11" t="s">
        <v>158</v>
      </c>
      <c r="G61" s="10">
        <v>1</v>
      </c>
      <c r="H61" s="10">
        <v>61.995</v>
      </c>
      <c r="I61" s="10">
        <v>85.4</v>
      </c>
      <c r="J61" s="10">
        <f t="shared" si="3"/>
        <v>73.6975</v>
      </c>
      <c r="K61" s="10">
        <v>1</v>
      </c>
      <c r="L61" s="9"/>
    </row>
    <row r="62" s="2" customFormat="1" ht="27" customHeight="1" spans="1:12">
      <c r="A62" s="9">
        <v>60</v>
      </c>
      <c r="B62" s="10">
        <v>11010911202</v>
      </c>
      <c r="C62" s="10" t="s">
        <v>159</v>
      </c>
      <c r="D62" s="10" t="s">
        <v>18</v>
      </c>
      <c r="E62" s="11" t="s">
        <v>160</v>
      </c>
      <c r="F62" s="11" t="s">
        <v>161</v>
      </c>
      <c r="G62" s="10">
        <v>1</v>
      </c>
      <c r="H62" s="10">
        <v>63.93</v>
      </c>
      <c r="I62" s="10">
        <v>83.4</v>
      </c>
      <c r="J62" s="10">
        <f t="shared" si="3"/>
        <v>73.665</v>
      </c>
      <c r="K62" s="10">
        <v>1</v>
      </c>
      <c r="L62" s="9"/>
    </row>
    <row r="63" s="2" customFormat="1" ht="27" customHeight="1" spans="1:12">
      <c r="A63" s="9">
        <v>61</v>
      </c>
      <c r="B63" s="10">
        <v>11010300719</v>
      </c>
      <c r="C63" s="10" t="s">
        <v>162</v>
      </c>
      <c r="D63" s="10" t="s">
        <v>18</v>
      </c>
      <c r="E63" s="11" t="s">
        <v>163</v>
      </c>
      <c r="F63" s="11" t="s">
        <v>164</v>
      </c>
      <c r="G63" s="10">
        <v>1</v>
      </c>
      <c r="H63" s="10">
        <v>62.595</v>
      </c>
      <c r="I63" s="10">
        <v>86.8</v>
      </c>
      <c r="J63" s="10">
        <f t="shared" si="3"/>
        <v>74.6975</v>
      </c>
      <c r="K63" s="10">
        <v>1</v>
      </c>
      <c r="L63" s="9"/>
    </row>
    <row r="64" s="2" customFormat="1" ht="27" customHeight="1" spans="1:12">
      <c r="A64" s="9">
        <v>62</v>
      </c>
      <c r="B64" s="10">
        <v>11110017214</v>
      </c>
      <c r="C64" s="10" t="s">
        <v>165</v>
      </c>
      <c r="D64" s="10" t="s">
        <v>18</v>
      </c>
      <c r="E64" s="11" t="s">
        <v>163</v>
      </c>
      <c r="F64" s="11" t="s">
        <v>166</v>
      </c>
      <c r="G64" s="10">
        <v>1</v>
      </c>
      <c r="H64" s="10">
        <v>62.65</v>
      </c>
      <c r="I64" s="10">
        <v>85.2</v>
      </c>
      <c r="J64" s="10">
        <f t="shared" si="3"/>
        <v>73.925</v>
      </c>
      <c r="K64" s="10">
        <v>1</v>
      </c>
      <c r="L64" s="9"/>
    </row>
    <row r="65" s="2" customFormat="1" ht="27" customHeight="1" spans="1:12">
      <c r="A65" s="9">
        <v>63</v>
      </c>
      <c r="B65" s="10">
        <v>11080050314</v>
      </c>
      <c r="C65" s="10" t="s">
        <v>167</v>
      </c>
      <c r="D65" s="10" t="s">
        <v>18</v>
      </c>
      <c r="E65" s="11" t="s">
        <v>163</v>
      </c>
      <c r="F65" s="11" t="s">
        <v>168</v>
      </c>
      <c r="G65" s="10">
        <v>1</v>
      </c>
      <c r="H65" s="10">
        <v>59.46</v>
      </c>
      <c r="I65" s="10">
        <v>85.8</v>
      </c>
      <c r="J65" s="10">
        <f t="shared" si="3"/>
        <v>72.63</v>
      </c>
      <c r="K65" s="10">
        <v>1</v>
      </c>
      <c r="L65" s="9"/>
    </row>
    <row r="66" s="2" customFormat="1" ht="27" customHeight="1" spans="1:12">
      <c r="A66" s="9">
        <v>64</v>
      </c>
      <c r="B66" s="10">
        <v>11110035210</v>
      </c>
      <c r="C66" s="10" t="s">
        <v>169</v>
      </c>
      <c r="D66" s="10" t="s">
        <v>18</v>
      </c>
      <c r="E66" s="11" t="s">
        <v>170</v>
      </c>
      <c r="F66" s="11" t="s">
        <v>171</v>
      </c>
      <c r="G66" s="10">
        <v>1</v>
      </c>
      <c r="H66" s="10">
        <v>59.16</v>
      </c>
      <c r="I66" s="10">
        <v>84.2</v>
      </c>
      <c r="J66" s="10">
        <f t="shared" si="3"/>
        <v>71.68</v>
      </c>
      <c r="K66" s="10">
        <v>1</v>
      </c>
      <c r="L66" s="9"/>
    </row>
    <row r="67" s="2" customFormat="1" ht="27" customHeight="1" spans="1:12">
      <c r="A67" s="9">
        <v>65</v>
      </c>
      <c r="B67" s="10">
        <v>11010360319</v>
      </c>
      <c r="C67" s="10" t="s">
        <v>172</v>
      </c>
      <c r="D67" s="10" t="s">
        <v>18</v>
      </c>
      <c r="E67" s="11" t="s">
        <v>170</v>
      </c>
      <c r="F67" s="11" t="s">
        <v>173</v>
      </c>
      <c r="G67" s="10">
        <v>1</v>
      </c>
      <c r="H67" s="10">
        <v>62.12</v>
      </c>
      <c r="I67" s="10">
        <v>82.2</v>
      </c>
      <c r="J67" s="10">
        <f t="shared" si="3"/>
        <v>72.16</v>
      </c>
      <c r="K67" s="10">
        <v>1</v>
      </c>
      <c r="L67" s="9"/>
    </row>
    <row r="68" s="2" customFormat="1" ht="27" customHeight="1" spans="1:12">
      <c r="A68" s="9">
        <v>66</v>
      </c>
      <c r="B68" s="10">
        <v>11110020118</v>
      </c>
      <c r="C68" s="10" t="s">
        <v>174</v>
      </c>
      <c r="D68" s="10" t="s">
        <v>14</v>
      </c>
      <c r="E68" s="11" t="s">
        <v>175</v>
      </c>
      <c r="F68" s="11" t="s">
        <v>176</v>
      </c>
      <c r="G68" s="10">
        <v>1</v>
      </c>
      <c r="H68" s="10">
        <v>61.875</v>
      </c>
      <c r="I68" s="10">
        <v>82</v>
      </c>
      <c r="J68" s="10">
        <f t="shared" si="3"/>
        <v>71.9375</v>
      </c>
      <c r="K68" s="10">
        <v>1</v>
      </c>
      <c r="L68" s="9"/>
    </row>
    <row r="69" s="2" customFormat="1" ht="27" customHeight="1" spans="1:12">
      <c r="A69" s="9">
        <v>67</v>
      </c>
      <c r="B69" s="10">
        <v>11110023713</v>
      </c>
      <c r="C69" s="10" t="s">
        <v>177</v>
      </c>
      <c r="D69" s="10" t="s">
        <v>18</v>
      </c>
      <c r="E69" s="11" t="s">
        <v>178</v>
      </c>
      <c r="F69" s="11" t="s">
        <v>90</v>
      </c>
      <c r="G69" s="10">
        <v>1</v>
      </c>
      <c r="H69" s="10">
        <v>52.675</v>
      </c>
      <c r="I69" s="10">
        <v>83.2</v>
      </c>
      <c r="J69" s="10">
        <f t="shared" si="3"/>
        <v>67.9375</v>
      </c>
      <c r="K69" s="10">
        <v>1</v>
      </c>
      <c r="L69" s="9"/>
    </row>
    <row r="70" s="2" customFormat="1" ht="27" customHeight="1" spans="1:12">
      <c r="A70" s="9">
        <v>68</v>
      </c>
      <c r="B70" s="10">
        <v>11110022616</v>
      </c>
      <c r="C70" s="10" t="s">
        <v>179</v>
      </c>
      <c r="D70" s="10" t="s">
        <v>14</v>
      </c>
      <c r="E70" s="11" t="s">
        <v>180</v>
      </c>
      <c r="F70" s="11" t="s">
        <v>90</v>
      </c>
      <c r="G70" s="10">
        <v>1</v>
      </c>
      <c r="H70" s="10">
        <v>64.33</v>
      </c>
      <c r="I70" s="10">
        <v>82.6</v>
      </c>
      <c r="J70" s="10">
        <f t="shared" si="3"/>
        <v>73.465</v>
      </c>
      <c r="K70" s="10">
        <v>1</v>
      </c>
      <c r="L70" s="9"/>
    </row>
    <row r="71" s="2" customFormat="1" ht="27" customHeight="1" spans="1:12">
      <c r="A71" s="9">
        <v>69</v>
      </c>
      <c r="B71" s="10">
        <v>11110010724</v>
      </c>
      <c r="C71" s="10" t="s">
        <v>181</v>
      </c>
      <c r="D71" s="10" t="s">
        <v>18</v>
      </c>
      <c r="E71" s="11" t="s">
        <v>182</v>
      </c>
      <c r="F71" s="11" t="s">
        <v>183</v>
      </c>
      <c r="G71" s="10">
        <v>1</v>
      </c>
      <c r="H71" s="10">
        <v>60.36</v>
      </c>
      <c r="I71" s="10">
        <v>83.6</v>
      </c>
      <c r="J71" s="10">
        <f t="shared" si="3"/>
        <v>71.98</v>
      </c>
      <c r="K71" s="10">
        <v>1</v>
      </c>
      <c r="L71" s="9"/>
    </row>
    <row r="72" s="2" customFormat="1" ht="27" customHeight="1" spans="1:12">
      <c r="A72" s="9">
        <v>70</v>
      </c>
      <c r="B72" s="10">
        <v>11030151918</v>
      </c>
      <c r="C72" s="10" t="s">
        <v>184</v>
      </c>
      <c r="D72" s="10" t="s">
        <v>18</v>
      </c>
      <c r="E72" s="11" t="s">
        <v>182</v>
      </c>
      <c r="F72" s="11" t="s">
        <v>185</v>
      </c>
      <c r="G72" s="10">
        <v>1</v>
      </c>
      <c r="H72" s="10">
        <v>63.515</v>
      </c>
      <c r="I72" s="10">
        <v>80</v>
      </c>
      <c r="J72" s="10">
        <f t="shared" si="3"/>
        <v>71.7575</v>
      </c>
      <c r="K72" s="10">
        <v>1</v>
      </c>
      <c r="L72" s="9"/>
    </row>
    <row r="73" s="2" customFormat="1" ht="27" customHeight="1" spans="1:12">
      <c r="A73" s="9">
        <v>71</v>
      </c>
      <c r="B73" s="10">
        <v>11110010226</v>
      </c>
      <c r="C73" s="10" t="s">
        <v>186</v>
      </c>
      <c r="D73" s="10" t="s">
        <v>18</v>
      </c>
      <c r="E73" s="11" t="s">
        <v>187</v>
      </c>
      <c r="F73" s="11" t="s">
        <v>188</v>
      </c>
      <c r="G73" s="10">
        <v>1</v>
      </c>
      <c r="H73" s="10">
        <v>57.605</v>
      </c>
      <c r="I73" s="10">
        <v>82.8</v>
      </c>
      <c r="J73" s="10">
        <f t="shared" si="3"/>
        <v>70.2025</v>
      </c>
      <c r="K73" s="10">
        <v>1</v>
      </c>
      <c r="L73" s="9"/>
    </row>
    <row r="74" s="2" customFormat="1" ht="27" customHeight="1" spans="1:12">
      <c r="A74" s="9">
        <v>72</v>
      </c>
      <c r="B74" s="10">
        <v>11110017511</v>
      </c>
      <c r="C74" s="10" t="s">
        <v>189</v>
      </c>
      <c r="D74" s="10" t="s">
        <v>18</v>
      </c>
      <c r="E74" s="11" t="s">
        <v>190</v>
      </c>
      <c r="F74" s="11" t="s">
        <v>191</v>
      </c>
      <c r="G74" s="10">
        <v>1</v>
      </c>
      <c r="H74" s="10">
        <v>56.745</v>
      </c>
      <c r="I74" s="10">
        <v>83.4</v>
      </c>
      <c r="J74" s="10">
        <f t="shared" si="3"/>
        <v>70.0725</v>
      </c>
      <c r="K74" s="10">
        <v>1</v>
      </c>
      <c r="L74" s="9"/>
    </row>
    <row r="75" s="2" customFormat="1" ht="27" customHeight="1" spans="1:12">
      <c r="A75" s="9">
        <v>73</v>
      </c>
      <c r="B75" s="10">
        <v>11110024511</v>
      </c>
      <c r="C75" s="10" t="s">
        <v>192</v>
      </c>
      <c r="D75" s="10" t="s">
        <v>18</v>
      </c>
      <c r="E75" s="11" t="s">
        <v>193</v>
      </c>
      <c r="F75" s="11" t="s">
        <v>90</v>
      </c>
      <c r="G75" s="10">
        <v>1</v>
      </c>
      <c r="H75" s="10">
        <v>61.72</v>
      </c>
      <c r="I75" s="10">
        <v>83.6</v>
      </c>
      <c r="J75" s="10">
        <f t="shared" si="3"/>
        <v>72.66</v>
      </c>
      <c r="K75" s="10">
        <v>1</v>
      </c>
      <c r="L75" s="9"/>
    </row>
    <row r="76" s="2" customFormat="1" ht="27" customHeight="1" spans="1:12">
      <c r="A76" s="9">
        <v>74</v>
      </c>
      <c r="B76" s="10">
        <v>11120051114</v>
      </c>
      <c r="C76" s="10" t="s">
        <v>194</v>
      </c>
      <c r="D76" s="10" t="s">
        <v>18</v>
      </c>
      <c r="E76" s="11" t="s">
        <v>195</v>
      </c>
      <c r="F76" s="11" t="s">
        <v>196</v>
      </c>
      <c r="G76" s="10">
        <v>1</v>
      </c>
      <c r="H76" s="10">
        <v>57.45</v>
      </c>
      <c r="I76" s="10">
        <v>84.8</v>
      </c>
      <c r="J76" s="10">
        <f t="shared" si="3"/>
        <v>71.125</v>
      </c>
      <c r="K76" s="10">
        <v>1</v>
      </c>
      <c r="L76" s="9"/>
    </row>
    <row r="77" s="2" customFormat="1" ht="27" customHeight="1" spans="1:12">
      <c r="A77" s="9">
        <v>75</v>
      </c>
      <c r="B77" s="10">
        <v>11110012115</v>
      </c>
      <c r="C77" s="10" t="s">
        <v>197</v>
      </c>
      <c r="D77" s="10" t="s">
        <v>14</v>
      </c>
      <c r="E77" s="11" t="s">
        <v>195</v>
      </c>
      <c r="F77" s="11" t="s">
        <v>198</v>
      </c>
      <c r="G77" s="10">
        <v>1</v>
      </c>
      <c r="H77" s="10">
        <v>55.715</v>
      </c>
      <c r="I77" s="10">
        <v>87.2</v>
      </c>
      <c r="J77" s="10">
        <f t="shared" si="3"/>
        <v>71.4575</v>
      </c>
      <c r="K77" s="10">
        <v>1</v>
      </c>
      <c r="L77" s="9"/>
    </row>
    <row r="78" s="2" customFormat="1" ht="27" customHeight="1" spans="1:12">
      <c r="A78" s="9">
        <v>76</v>
      </c>
      <c r="B78" s="10">
        <v>11110016619</v>
      </c>
      <c r="C78" s="10" t="s">
        <v>199</v>
      </c>
      <c r="D78" s="10" t="s">
        <v>18</v>
      </c>
      <c r="E78" s="11" t="s">
        <v>195</v>
      </c>
      <c r="F78" s="11" t="s">
        <v>200</v>
      </c>
      <c r="G78" s="10">
        <v>1</v>
      </c>
      <c r="H78" s="10">
        <v>58.8</v>
      </c>
      <c r="I78" s="10">
        <v>83</v>
      </c>
      <c r="J78" s="10">
        <f t="shared" si="3"/>
        <v>70.9</v>
      </c>
      <c r="K78" s="10">
        <v>1</v>
      </c>
      <c r="L78" s="9"/>
    </row>
    <row r="79" s="2" customFormat="1" ht="27" customHeight="1" spans="1:12">
      <c r="A79" s="9">
        <v>77</v>
      </c>
      <c r="B79" s="10">
        <v>11110013723</v>
      </c>
      <c r="C79" s="10" t="s">
        <v>201</v>
      </c>
      <c r="D79" s="10" t="s">
        <v>14</v>
      </c>
      <c r="E79" s="11" t="s">
        <v>202</v>
      </c>
      <c r="F79" s="11" t="s">
        <v>203</v>
      </c>
      <c r="G79" s="10">
        <v>1</v>
      </c>
      <c r="H79" s="10">
        <v>56.31</v>
      </c>
      <c r="I79" s="10">
        <v>87.2</v>
      </c>
      <c r="J79" s="10">
        <f t="shared" si="3"/>
        <v>71.755</v>
      </c>
      <c r="K79" s="10">
        <v>1</v>
      </c>
      <c r="L79" s="9"/>
    </row>
    <row r="80" s="2" customFormat="1" ht="27" customHeight="1" spans="1:12">
      <c r="A80" s="9">
        <v>78</v>
      </c>
      <c r="B80" s="10">
        <v>11110033309</v>
      </c>
      <c r="C80" s="10" t="s">
        <v>204</v>
      </c>
      <c r="D80" s="10" t="s">
        <v>18</v>
      </c>
      <c r="E80" s="11" t="s">
        <v>202</v>
      </c>
      <c r="F80" s="11" t="s">
        <v>205</v>
      </c>
      <c r="G80" s="10">
        <v>1</v>
      </c>
      <c r="H80" s="10">
        <v>58.915</v>
      </c>
      <c r="I80" s="10">
        <v>82</v>
      </c>
      <c r="J80" s="10">
        <f t="shared" si="3"/>
        <v>70.4575</v>
      </c>
      <c r="K80" s="10">
        <v>1</v>
      </c>
      <c r="L80" s="9"/>
    </row>
    <row r="81" s="2" customFormat="1" ht="27" customHeight="1" spans="1:12">
      <c r="A81" s="9">
        <v>79</v>
      </c>
      <c r="B81" s="10">
        <v>11110024622</v>
      </c>
      <c r="C81" s="10" t="s">
        <v>206</v>
      </c>
      <c r="D81" s="10" t="s">
        <v>18</v>
      </c>
      <c r="E81" s="11" t="s">
        <v>202</v>
      </c>
      <c r="F81" s="11" t="s">
        <v>207</v>
      </c>
      <c r="G81" s="10">
        <v>1</v>
      </c>
      <c r="H81" s="10">
        <v>58.57</v>
      </c>
      <c r="I81" s="10">
        <v>86</v>
      </c>
      <c r="J81" s="10">
        <f t="shared" si="3"/>
        <v>72.285</v>
      </c>
      <c r="K81" s="10">
        <v>1</v>
      </c>
      <c r="L81" s="9"/>
    </row>
    <row r="82" s="2" customFormat="1" ht="27" customHeight="1" spans="1:12">
      <c r="A82" s="9">
        <v>80</v>
      </c>
      <c r="B82" s="10">
        <v>11080010524</v>
      </c>
      <c r="C82" s="10" t="s">
        <v>208</v>
      </c>
      <c r="D82" s="10" t="s">
        <v>18</v>
      </c>
      <c r="E82" s="11" t="s">
        <v>202</v>
      </c>
      <c r="F82" s="11" t="s">
        <v>209</v>
      </c>
      <c r="G82" s="10">
        <v>1</v>
      </c>
      <c r="H82" s="10">
        <v>56.1</v>
      </c>
      <c r="I82" s="10">
        <v>82.2</v>
      </c>
      <c r="J82" s="10">
        <f t="shared" si="3"/>
        <v>69.15</v>
      </c>
      <c r="K82" s="10">
        <v>1</v>
      </c>
      <c r="L82" s="9"/>
    </row>
    <row r="83" s="2" customFormat="1" ht="27" customHeight="1" spans="1:12">
      <c r="A83" s="9">
        <v>81</v>
      </c>
      <c r="B83" s="10">
        <v>11110014223</v>
      </c>
      <c r="C83" s="10" t="s">
        <v>210</v>
      </c>
      <c r="D83" s="10" t="s">
        <v>18</v>
      </c>
      <c r="E83" s="11" t="s">
        <v>211</v>
      </c>
      <c r="F83" s="11" t="s">
        <v>203</v>
      </c>
      <c r="G83" s="10">
        <v>1</v>
      </c>
      <c r="H83" s="10">
        <v>61.245</v>
      </c>
      <c r="I83" s="10">
        <v>85.2</v>
      </c>
      <c r="J83" s="10">
        <f t="shared" si="3"/>
        <v>73.2225</v>
      </c>
      <c r="K83" s="10">
        <v>1</v>
      </c>
      <c r="L83" s="9"/>
    </row>
    <row r="84" s="2" customFormat="1" ht="27" customHeight="1" spans="1:12">
      <c r="A84" s="9">
        <v>82</v>
      </c>
      <c r="B84" s="10">
        <v>11110020425</v>
      </c>
      <c r="C84" s="10" t="s">
        <v>212</v>
      </c>
      <c r="D84" s="10" t="s">
        <v>14</v>
      </c>
      <c r="E84" s="11" t="s">
        <v>213</v>
      </c>
      <c r="F84" s="11" t="s">
        <v>214</v>
      </c>
      <c r="G84" s="10">
        <v>1</v>
      </c>
      <c r="H84" s="10">
        <v>59.08</v>
      </c>
      <c r="I84" s="10">
        <v>83.6</v>
      </c>
      <c r="J84" s="10">
        <f t="shared" si="3"/>
        <v>71.34</v>
      </c>
      <c r="K84" s="10">
        <v>1</v>
      </c>
      <c r="L84" s="9"/>
    </row>
    <row r="85" s="2" customFormat="1" ht="27" customHeight="1" spans="1:12">
      <c r="A85" s="9">
        <v>83</v>
      </c>
      <c r="B85" s="10">
        <v>11110010830</v>
      </c>
      <c r="C85" s="10" t="s">
        <v>215</v>
      </c>
      <c r="D85" s="10" t="s">
        <v>14</v>
      </c>
      <c r="E85" s="11" t="s">
        <v>213</v>
      </c>
      <c r="F85" s="11" t="s">
        <v>216</v>
      </c>
      <c r="G85" s="10">
        <v>1</v>
      </c>
      <c r="H85" s="10">
        <v>61.865</v>
      </c>
      <c r="I85" s="10">
        <v>81.6</v>
      </c>
      <c r="J85" s="10">
        <f t="shared" si="3"/>
        <v>71.7325</v>
      </c>
      <c r="K85" s="10">
        <v>1</v>
      </c>
      <c r="L85" s="9"/>
    </row>
    <row r="86" s="2" customFormat="1" ht="27" customHeight="1" spans="1:12">
      <c r="A86" s="9">
        <v>84</v>
      </c>
      <c r="B86" s="10">
        <v>11110022328</v>
      </c>
      <c r="C86" s="10" t="s">
        <v>217</v>
      </c>
      <c r="D86" s="10" t="s">
        <v>18</v>
      </c>
      <c r="E86" s="11" t="s">
        <v>213</v>
      </c>
      <c r="F86" s="11" t="s">
        <v>218</v>
      </c>
      <c r="G86" s="10">
        <v>1</v>
      </c>
      <c r="H86" s="10">
        <v>59</v>
      </c>
      <c r="I86" s="10">
        <v>79.8</v>
      </c>
      <c r="J86" s="10">
        <f t="shared" si="3"/>
        <v>69.4</v>
      </c>
      <c r="K86" s="10">
        <v>1</v>
      </c>
      <c r="L86" s="9"/>
    </row>
    <row r="87" s="2" customFormat="1" ht="27" customHeight="1" spans="1:12">
      <c r="A87" s="9">
        <v>85</v>
      </c>
      <c r="B87" s="10">
        <v>11120092202</v>
      </c>
      <c r="C87" s="10" t="s">
        <v>219</v>
      </c>
      <c r="D87" s="10" t="s">
        <v>18</v>
      </c>
      <c r="E87" s="11" t="s">
        <v>213</v>
      </c>
      <c r="F87" s="11" t="s">
        <v>90</v>
      </c>
      <c r="G87" s="10">
        <v>1</v>
      </c>
      <c r="H87" s="10">
        <v>58.215</v>
      </c>
      <c r="I87" s="10">
        <v>80.8</v>
      </c>
      <c r="J87" s="10">
        <f t="shared" si="3"/>
        <v>69.5075</v>
      </c>
      <c r="K87" s="10">
        <v>1</v>
      </c>
      <c r="L87" s="9"/>
    </row>
    <row r="88" s="2" customFormat="1" ht="27" customHeight="1" spans="1:12">
      <c r="A88" s="9">
        <v>86</v>
      </c>
      <c r="B88" s="10">
        <v>11110021001</v>
      </c>
      <c r="C88" s="10" t="s">
        <v>220</v>
      </c>
      <c r="D88" s="10" t="s">
        <v>18</v>
      </c>
      <c r="E88" s="11" t="s">
        <v>213</v>
      </c>
      <c r="F88" s="11" t="s">
        <v>207</v>
      </c>
      <c r="G88" s="10">
        <v>1</v>
      </c>
      <c r="H88" s="10">
        <v>60.36</v>
      </c>
      <c r="I88" s="10">
        <v>81.6</v>
      </c>
      <c r="J88" s="10">
        <f t="shared" si="3"/>
        <v>70.98</v>
      </c>
      <c r="K88" s="10">
        <v>1</v>
      </c>
      <c r="L88" s="9"/>
    </row>
    <row r="89" s="2" customFormat="1" ht="27" customHeight="1" spans="1:12">
      <c r="A89" s="9">
        <v>87</v>
      </c>
      <c r="B89" s="10">
        <v>11110011229</v>
      </c>
      <c r="C89" s="10" t="s">
        <v>221</v>
      </c>
      <c r="D89" s="10" t="s">
        <v>18</v>
      </c>
      <c r="E89" s="11" t="s">
        <v>213</v>
      </c>
      <c r="F89" s="11" t="s">
        <v>222</v>
      </c>
      <c r="G89" s="10">
        <v>1</v>
      </c>
      <c r="H89" s="10">
        <v>64.48</v>
      </c>
      <c r="I89" s="10">
        <v>87.6</v>
      </c>
      <c r="J89" s="10">
        <f t="shared" si="3"/>
        <v>76.04</v>
      </c>
      <c r="K89" s="10">
        <v>1</v>
      </c>
      <c r="L89" s="9"/>
    </row>
    <row r="90" s="2" customFormat="1" ht="27" customHeight="1" spans="1:12">
      <c r="A90" s="9">
        <v>88</v>
      </c>
      <c r="B90" s="10">
        <v>11010270723</v>
      </c>
      <c r="C90" s="10" t="s">
        <v>223</v>
      </c>
      <c r="D90" s="10" t="s">
        <v>18</v>
      </c>
      <c r="E90" s="11" t="s">
        <v>213</v>
      </c>
      <c r="F90" s="11" t="s">
        <v>205</v>
      </c>
      <c r="G90" s="10">
        <v>1</v>
      </c>
      <c r="H90" s="10">
        <v>59.36</v>
      </c>
      <c r="I90" s="10">
        <v>79.8</v>
      </c>
      <c r="J90" s="10">
        <f t="shared" si="3"/>
        <v>69.58</v>
      </c>
      <c r="K90" s="10">
        <v>1</v>
      </c>
      <c r="L90" s="9"/>
    </row>
    <row r="91" s="2" customFormat="1" ht="27" customHeight="1" spans="1:12">
      <c r="A91" s="9">
        <v>89</v>
      </c>
      <c r="B91" s="10">
        <v>11110034622</v>
      </c>
      <c r="C91" s="10" t="s">
        <v>224</v>
      </c>
      <c r="D91" s="10" t="s">
        <v>14</v>
      </c>
      <c r="E91" s="11" t="s">
        <v>213</v>
      </c>
      <c r="F91" s="11" t="s">
        <v>225</v>
      </c>
      <c r="G91" s="10">
        <v>1</v>
      </c>
      <c r="H91" s="10">
        <v>55.17</v>
      </c>
      <c r="I91" s="10">
        <v>84.2</v>
      </c>
      <c r="J91" s="10">
        <f t="shared" si="3"/>
        <v>69.685</v>
      </c>
      <c r="K91" s="10">
        <v>1</v>
      </c>
      <c r="L91" s="9"/>
    </row>
    <row r="92" s="2" customFormat="1" ht="27" customHeight="1" spans="1:12">
      <c r="A92" s="9">
        <v>90</v>
      </c>
      <c r="B92" s="10">
        <v>11110016905</v>
      </c>
      <c r="C92" s="10" t="s">
        <v>226</v>
      </c>
      <c r="D92" s="10" t="s">
        <v>18</v>
      </c>
      <c r="E92" s="11" t="s">
        <v>227</v>
      </c>
      <c r="F92" s="11" t="s">
        <v>218</v>
      </c>
      <c r="G92" s="10">
        <v>1</v>
      </c>
      <c r="H92" s="10">
        <v>57.655</v>
      </c>
      <c r="I92" s="10">
        <v>79.6</v>
      </c>
      <c r="J92" s="10">
        <f t="shared" si="3"/>
        <v>68.6275</v>
      </c>
      <c r="K92" s="10">
        <v>1</v>
      </c>
      <c r="L92" s="9"/>
    </row>
    <row r="93" s="2" customFormat="1" ht="27" customHeight="1" spans="1:12">
      <c r="A93" s="9">
        <v>91</v>
      </c>
      <c r="B93" s="10">
        <v>11110023128</v>
      </c>
      <c r="C93" s="10" t="s">
        <v>228</v>
      </c>
      <c r="D93" s="10" t="s">
        <v>18</v>
      </c>
      <c r="E93" s="11" t="s">
        <v>227</v>
      </c>
      <c r="F93" s="11" t="s">
        <v>90</v>
      </c>
      <c r="G93" s="10">
        <v>1</v>
      </c>
      <c r="H93" s="10">
        <v>51.9</v>
      </c>
      <c r="I93" s="10">
        <v>79.6</v>
      </c>
      <c r="J93" s="10">
        <f t="shared" si="3"/>
        <v>65.75</v>
      </c>
      <c r="K93" s="10">
        <v>1</v>
      </c>
      <c r="L93" s="9"/>
    </row>
    <row r="94" s="2" customFormat="1" ht="27" customHeight="1" spans="1:12">
      <c r="A94" s="9">
        <v>92</v>
      </c>
      <c r="B94" s="10">
        <v>11110026406</v>
      </c>
      <c r="C94" s="10" t="s">
        <v>229</v>
      </c>
      <c r="D94" s="10" t="s">
        <v>18</v>
      </c>
      <c r="E94" s="11" t="s">
        <v>227</v>
      </c>
      <c r="F94" s="11" t="s">
        <v>205</v>
      </c>
      <c r="G94" s="10">
        <v>1</v>
      </c>
      <c r="H94" s="10">
        <v>59.37</v>
      </c>
      <c r="I94" s="10">
        <v>84</v>
      </c>
      <c r="J94" s="10">
        <f t="shared" si="3"/>
        <v>71.685</v>
      </c>
      <c r="K94" s="10">
        <v>1</v>
      </c>
      <c r="L94" s="9"/>
    </row>
    <row r="95" s="2" customFormat="1" ht="27" customHeight="1" spans="1:12">
      <c r="A95" s="9">
        <v>93</v>
      </c>
      <c r="B95" s="10">
        <v>11110025307</v>
      </c>
      <c r="C95" s="10" t="s">
        <v>230</v>
      </c>
      <c r="D95" s="10" t="s">
        <v>18</v>
      </c>
      <c r="E95" s="11" t="s">
        <v>227</v>
      </c>
      <c r="F95" s="11" t="s">
        <v>222</v>
      </c>
      <c r="G95" s="10">
        <v>1</v>
      </c>
      <c r="H95" s="10">
        <v>59.11</v>
      </c>
      <c r="I95" s="10">
        <v>80.6</v>
      </c>
      <c r="J95" s="10">
        <f t="shared" si="3"/>
        <v>69.855</v>
      </c>
      <c r="K95" s="10">
        <v>1</v>
      </c>
      <c r="L95" s="9"/>
    </row>
    <row r="96" s="2" customFormat="1" ht="27" customHeight="1" spans="1:12">
      <c r="A96" s="9">
        <v>94</v>
      </c>
      <c r="B96" s="10">
        <v>11110025227</v>
      </c>
      <c r="C96" s="10" t="s">
        <v>231</v>
      </c>
      <c r="D96" s="10" t="s">
        <v>14</v>
      </c>
      <c r="E96" s="11" t="s">
        <v>227</v>
      </c>
      <c r="F96" s="11" t="s">
        <v>232</v>
      </c>
      <c r="G96" s="10">
        <v>1</v>
      </c>
      <c r="H96" s="10">
        <v>56.955</v>
      </c>
      <c r="I96" s="10">
        <v>85.2</v>
      </c>
      <c r="J96" s="10">
        <f t="shared" si="3"/>
        <v>71.0775</v>
      </c>
      <c r="K96" s="10">
        <v>1</v>
      </c>
      <c r="L96" s="9"/>
    </row>
    <row r="97" s="2" customFormat="1" ht="27" customHeight="1" spans="1:12">
      <c r="A97" s="9">
        <v>95</v>
      </c>
      <c r="B97" s="10">
        <v>11110034619</v>
      </c>
      <c r="C97" s="10" t="s">
        <v>233</v>
      </c>
      <c r="D97" s="10" t="s">
        <v>18</v>
      </c>
      <c r="E97" s="11" t="s">
        <v>227</v>
      </c>
      <c r="F97" s="11" t="s">
        <v>234</v>
      </c>
      <c r="G97" s="10">
        <v>1</v>
      </c>
      <c r="H97" s="10">
        <v>63.115</v>
      </c>
      <c r="I97" s="10">
        <v>82</v>
      </c>
      <c r="J97" s="10">
        <f t="shared" si="3"/>
        <v>72.5575</v>
      </c>
      <c r="K97" s="10">
        <v>1</v>
      </c>
      <c r="L97" s="9"/>
    </row>
    <row r="98" s="2" customFormat="1" ht="27" customHeight="1" spans="1:12">
      <c r="A98" s="9">
        <v>96</v>
      </c>
      <c r="B98" s="10">
        <v>11110014604</v>
      </c>
      <c r="C98" s="10" t="s">
        <v>235</v>
      </c>
      <c r="D98" s="10" t="s">
        <v>18</v>
      </c>
      <c r="E98" s="11" t="s">
        <v>236</v>
      </c>
      <c r="F98" s="11" t="s">
        <v>205</v>
      </c>
      <c r="G98" s="10">
        <v>1</v>
      </c>
      <c r="H98" s="10">
        <v>57.175</v>
      </c>
      <c r="I98" s="10">
        <v>82</v>
      </c>
      <c r="J98" s="10">
        <f t="shared" si="3"/>
        <v>69.5875</v>
      </c>
      <c r="K98" s="10">
        <v>1</v>
      </c>
      <c r="L98" s="9"/>
    </row>
    <row r="99" s="2" customFormat="1" ht="27" customHeight="1" spans="1:12">
      <c r="A99" s="9">
        <v>97</v>
      </c>
      <c r="B99" s="10">
        <v>11110017316</v>
      </c>
      <c r="C99" s="10" t="s">
        <v>237</v>
      </c>
      <c r="D99" s="10" t="s">
        <v>18</v>
      </c>
      <c r="E99" s="11" t="s">
        <v>236</v>
      </c>
      <c r="F99" s="11" t="s">
        <v>203</v>
      </c>
      <c r="G99" s="10">
        <v>1</v>
      </c>
      <c r="H99" s="10">
        <v>55.045</v>
      </c>
      <c r="I99" s="10">
        <v>81.4</v>
      </c>
      <c r="J99" s="10">
        <f t="shared" si="3"/>
        <v>68.2225</v>
      </c>
      <c r="K99" s="10">
        <v>1</v>
      </c>
      <c r="L99" s="9"/>
    </row>
    <row r="100" s="2" customFormat="1" ht="27" customHeight="1" spans="1:12">
      <c r="A100" s="9">
        <v>98</v>
      </c>
      <c r="B100" s="10">
        <v>11110010728</v>
      </c>
      <c r="C100" s="10" t="s">
        <v>238</v>
      </c>
      <c r="D100" s="10" t="s">
        <v>18</v>
      </c>
      <c r="E100" s="11" t="s">
        <v>236</v>
      </c>
      <c r="F100" s="11" t="s">
        <v>209</v>
      </c>
      <c r="G100" s="10">
        <v>1</v>
      </c>
      <c r="H100" s="10">
        <v>54.665</v>
      </c>
      <c r="I100" s="10">
        <v>79.8</v>
      </c>
      <c r="J100" s="10">
        <f t="shared" si="3"/>
        <v>67.2325</v>
      </c>
      <c r="K100" s="10">
        <v>1</v>
      </c>
      <c r="L100" s="9"/>
    </row>
    <row r="101" s="2" customFormat="1" ht="27" customHeight="1" spans="1:12">
      <c r="A101" s="9">
        <v>99</v>
      </c>
      <c r="B101" s="10">
        <v>11110021722</v>
      </c>
      <c r="C101" s="10" t="s">
        <v>239</v>
      </c>
      <c r="D101" s="10" t="s">
        <v>18</v>
      </c>
      <c r="E101" s="11" t="s">
        <v>240</v>
      </c>
      <c r="F101" s="11" t="s">
        <v>203</v>
      </c>
      <c r="G101" s="10">
        <v>1</v>
      </c>
      <c r="H101" s="10">
        <v>58.1</v>
      </c>
      <c r="I101" s="10">
        <v>80.2</v>
      </c>
      <c r="J101" s="10">
        <f t="shared" si="3"/>
        <v>69.15</v>
      </c>
      <c r="K101" s="10">
        <v>1</v>
      </c>
      <c r="L101" s="9"/>
    </row>
    <row r="102" s="3" customFormat="1" ht="33" customHeight="1" spans="1:12">
      <c r="A102" s="9">
        <v>100</v>
      </c>
      <c r="B102" s="10">
        <v>11110011506</v>
      </c>
      <c r="C102" s="10" t="s">
        <v>241</v>
      </c>
      <c r="D102" s="10" t="s">
        <v>18</v>
      </c>
      <c r="E102" s="11" t="s">
        <v>240</v>
      </c>
      <c r="F102" s="11" t="s">
        <v>207</v>
      </c>
      <c r="G102" s="10">
        <v>1</v>
      </c>
      <c r="H102" s="10">
        <v>60.915</v>
      </c>
      <c r="I102" s="10">
        <v>82.6</v>
      </c>
      <c r="J102" s="10">
        <f t="shared" ref="J102:J126" si="4">H102*0.5+I102*0.5</f>
        <v>71.7575</v>
      </c>
      <c r="K102" s="10">
        <v>1</v>
      </c>
      <c r="L102" s="9"/>
    </row>
    <row r="103" ht="27" customHeight="1" spans="1:12">
      <c r="A103" s="9">
        <v>101</v>
      </c>
      <c r="B103" s="10">
        <v>11110011220</v>
      </c>
      <c r="C103" s="10" t="s">
        <v>242</v>
      </c>
      <c r="D103" s="10" t="s">
        <v>18</v>
      </c>
      <c r="E103" s="11" t="s">
        <v>243</v>
      </c>
      <c r="F103" s="11" t="s">
        <v>244</v>
      </c>
      <c r="G103" s="10">
        <v>1</v>
      </c>
      <c r="H103" s="10">
        <v>58.99</v>
      </c>
      <c r="I103" s="10">
        <v>84.2</v>
      </c>
      <c r="J103" s="10">
        <f t="shared" si="4"/>
        <v>71.595</v>
      </c>
      <c r="K103" s="10">
        <v>1</v>
      </c>
      <c r="L103" s="9"/>
    </row>
    <row r="104" ht="27" customHeight="1" spans="1:12">
      <c r="A104" s="9">
        <v>102</v>
      </c>
      <c r="B104" s="10">
        <v>11110011307</v>
      </c>
      <c r="C104" s="10" t="s">
        <v>245</v>
      </c>
      <c r="D104" s="10" t="s">
        <v>14</v>
      </c>
      <c r="E104" s="11" t="s">
        <v>243</v>
      </c>
      <c r="F104" s="11" t="s">
        <v>246</v>
      </c>
      <c r="G104" s="10">
        <v>1</v>
      </c>
      <c r="H104" s="10">
        <v>55.885</v>
      </c>
      <c r="I104" s="10">
        <v>83.2</v>
      </c>
      <c r="J104" s="10">
        <f t="shared" si="4"/>
        <v>69.5425</v>
      </c>
      <c r="K104" s="10">
        <v>1</v>
      </c>
      <c r="L104" s="9"/>
    </row>
    <row r="105" ht="27" customHeight="1" spans="1:12">
      <c r="A105" s="9">
        <v>103</v>
      </c>
      <c r="B105" s="10">
        <v>11110030724</v>
      </c>
      <c r="C105" s="10" t="s">
        <v>247</v>
      </c>
      <c r="D105" s="10" t="s">
        <v>14</v>
      </c>
      <c r="E105" s="11" t="s">
        <v>243</v>
      </c>
      <c r="F105" s="11" t="s">
        <v>248</v>
      </c>
      <c r="G105" s="10">
        <v>1</v>
      </c>
      <c r="H105" s="10">
        <v>60.825</v>
      </c>
      <c r="I105" s="10">
        <v>86.4</v>
      </c>
      <c r="J105" s="10">
        <f t="shared" si="4"/>
        <v>73.6125</v>
      </c>
      <c r="K105" s="10">
        <v>1</v>
      </c>
      <c r="L105" s="9"/>
    </row>
    <row r="106" ht="27" customHeight="1" spans="1:12">
      <c r="A106" s="9">
        <v>104</v>
      </c>
      <c r="B106" s="10">
        <v>11110018120</v>
      </c>
      <c r="C106" s="10" t="s">
        <v>249</v>
      </c>
      <c r="D106" s="10" t="s">
        <v>18</v>
      </c>
      <c r="E106" s="11" t="s">
        <v>243</v>
      </c>
      <c r="F106" s="11" t="s">
        <v>250</v>
      </c>
      <c r="G106" s="10">
        <v>1</v>
      </c>
      <c r="H106" s="10">
        <v>63.855</v>
      </c>
      <c r="I106" s="10">
        <v>82.8</v>
      </c>
      <c r="J106" s="10">
        <f t="shared" si="4"/>
        <v>73.3275</v>
      </c>
      <c r="K106" s="10">
        <v>1</v>
      </c>
      <c r="L106" s="9"/>
    </row>
    <row r="107" ht="27" customHeight="1" spans="1:12">
      <c r="A107" s="9">
        <v>105</v>
      </c>
      <c r="B107" s="10">
        <v>11110035113</v>
      </c>
      <c r="C107" s="10" t="s">
        <v>251</v>
      </c>
      <c r="D107" s="10" t="s">
        <v>18</v>
      </c>
      <c r="E107" s="11" t="s">
        <v>243</v>
      </c>
      <c r="F107" s="11" t="s">
        <v>252</v>
      </c>
      <c r="G107" s="10">
        <v>1</v>
      </c>
      <c r="H107" s="10">
        <v>57.435</v>
      </c>
      <c r="I107" s="10">
        <v>85</v>
      </c>
      <c r="J107" s="10">
        <f t="shared" si="4"/>
        <v>71.2175</v>
      </c>
      <c r="K107" s="10">
        <v>1</v>
      </c>
      <c r="L107" s="9"/>
    </row>
    <row r="108" s="4" customFormat="1" ht="33" customHeight="1" spans="1:12">
      <c r="A108" s="9">
        <v>106</v>
      </c>
      <c r="B108" s="10">
        <v>11110014707</v>
      </c>
      <c r="C108" s="10" t="s">
        <v>253</v>
      </c>
      <c r="D108" s="10" t="s">
        <v>18</v>
      </c>
      <c r="E108" s="11" t="s">
        <v>243</v>
      </c>
      <c r="F108" s="11" t="s">
        <v>254</v>
      </c>
      <c r="G108" s="10">
        <v>1</v>
      </c>
      <c r="H108" s="10">
        <v>59.23</v>
      </c>
      <c r="I108" s="10">
        <v>88</v>
      </c>
      <c r="J108" s="10">
        <f t="shared" si="4"/>
        <v>73.615</v>
      </c>
      <c r="K108" s="10">
        <v>1</v>
      </c>
      <c r="L108" s="9"/>
    </row>
    <row r="109" ht="27" customHeight="1" spans="1:12">
      <c r="A109" s="9">
        <v>107</v>
      </c>
      <c r="B109" s="10">
        <v>11110021025</v>
      </c>
      <c r="C109" s="10" t="s">
        <v>255</v>
      </c>
      <c r="D109" s="10" t="s">
        <v>18</v>
      </c>
      <c r="E109" s="11" t="s">
        <v>256</v>
      </c>
      <c r="F109" s="11" t="s">
        <v>257</v>
      </c>
      <c r="G109" s="10">
        <v>1</v>
      </c>
      <c r="H109" s="10">
        <v>56.845</v>
      </c>
      <c r="I109" s="10">
        <v>85.6</v>
      </c>
      <c r="J109" s="10">
        <f t="shared" si="4"/>
        <v>71.2225</v>
      </c>
      <c r="K109" s="10">
        <v>1</v>
      </c>
      <c r="L109" s="9"/>
    </row>
    <row r="110" ht="27" customHeight="1" spans="1:12">
      <c r="A110" s="9">
        <v>108</v>
      </c>
      <c r="B110" s="10">
        <v>11010781916</v>
      </c>
      <c r="C110" s="10" t="s">
        <v>258</v>
      </c>
      <c r="D110" s="10" t="s">
        <v>14</v>
      </c>
      <c r="E110" s="11" t="s">
        <v>259</v>
      </c>
      <c r="F110" s="11" t="s">
        <v>260</v>
      </c>
      <c r="G110" s="10">
        <v>1</v>
      </c>
      <c r="H110" s="10">
        <v>59.57</v>
      </c>
      <c r="I110" s="10">
        <v>82.8</v>
      </c>
      <c r="J110" s="10">
        <f t="shared" si="4"/>
        <v>71.185</v>
      </c>
      <c r="K110" s="10">
        <v>1</v>
      </c>
      <c r="L110" s="9"/>
    </row>
    <row r="111" ht="27" customHeight="1" spans="1:12">
      <c r="A111" s="9">
        <v>109</v>
      </c>
      <c r="B111" s="10">
        <v>11010201107</v>
      </c>
      <c r="C111" s="10" t="s">
        <v>261</v>
      </c>
      <c r="D111" s="10" t="s">
        <v>18</v>
      </c>
      <c r="E111" s="11" t="s">
        <v>259</v>
      </c>
      <c r="F111" s="11" t="s">
        <v>262</v>
      </c>
      <c r="G111" s="10">
        <v>1</v>
      </c>
      <c r="H111" s="10">
        <v>57.245</v>
      </c>
      <c r="I111" s="10">
        <v>81.6</v>
      </c>
      <c r="J111" s="10">
        <f t="shared" si="4"/>
        <v>69.4225</v>
      </c>
      <c r="K111" s="10">
        <v>1</v>
      </c>
      <c r="L111" s="9"/>
    </row>
    <row r="112" ht="27" customHeight="1" spans="1:12">
      <c r="A112" s="9">
        <v>110</v>
      </c>
      <c r="B112" s="12">
        <v>11110023422</v>
      </c>
      <c r="C112" s="12" t="s">
        <v>263</v>
      </c>
      <c r="D112" s="12" t="s">
        <v>14</v>
      </c>
      <c r="E112" s="13" t="s">
        <v>264</v>
      </c>
      <c r="F112" s="13" t="s">
        <v>265</v>
      </c>
      <c r="G112" s="12">
        <v>1</v>
      </c>
      <c r="H112" s="12">
        <v>64.03</v>
      </c>
      <c r="I112" s="12">
        <v>82.6</v>
      </c>
      <c r="J112" s="12">
        <f t="shared" si="4"/>
        <v>73.315</v>
      </c>
      <c r="K112" s="12">
        <v>1</v>
      </c>
      <c r="L112" s="15"/>
    </row>
    <row r="113" ht="27" customHeight="1" spans="1:12">
      <c r="A113" s="9">
        <v>111</v>
      </c>
      <c r="B113" s="12">
        <v>11110015915</v>
      </c>
      <c r="C113" s="12" t="s">
        <v>266</v>
      </c>
      <c r="D113" s="12" t="s">
        <v>18</v>
      </c>
      <c r="E113" s="13" t="s">
        <v>264</v>
      </c>
      <c r="F113" s="13" t="s">
        <v>30</v>
      </c>
      <c r="G113" s="12">
        <v>1</v>
      </c>
      <c r="H113" s="12">
        <v>61.615</v>
      </c>
      <c r="I113" s="12">
        <v>82.8</v>
      </c>
      <c r="J113" s="12">
        <f t="shared" si="4"/>
        <v>72.2075</v>
      </c>
      <c r="K113" s="12">
        <v>1</v>
      </c>
      <c r="L113" s="15"/>
    </row>
    <row r="114" ht="27" customHeight="1" spans="1:12">
      <c r="A114" s="9">
        <v>112</v>
      </c>
      <c r="B114" s="12">
        <v>11050020825</v>
      </c>
      <c r="C114" s="12" t="s">
        <v>267</v>
      </c>
      <c r="D114" s="12" t="s">
        <v>14</v>
      </c>
      <c r="E114" s="13" t="s">
        <v>268</v>
      </c>
      <c r="F114" s="13" t="s">
        <v>269</v>
      </c>
      <c r="G114" s="12">
        <v>2</v>
      </c>
      <c r="H114" s="12">
        <v>51.435</v>
      </c>
      <c r="I114" s="12">
        <v>78</v>
      </c>
      <c r="J114" s="12">
        <f t="shared" si="4"/>
        <v>64.7175</v>
      </c>
      <c r="K114" s="12">
        <v>1</v>
      </c>
      <c r="L114" s="15"/>
    </row>
    <row r="115" ht="27" customHeight="1" spans="1:12">
      <c r="A115" s="9">
        <v>113</v>
      </c>
      <c r="B115" s="12">
        <v>11110014607</v>
      </c>
      <c r="C115" s="12" t="s">
        <v>270</v>
      </c>
      <c r="D115" s="12" t="s">
        <v>18</v>
      </c>
      <c r="E115" s="13" t="s">
        <v>268</v>
      </c>
      <c r="F115" s="13" t="s">
        <v>269</v>
      </c>
      <c r="G115" s="12">
        <v>2</v>
      </c>
      <c r="H115" s="12">
        <v>46.36</v>
      </c>
      <c r="I115" s="12">
        <v>72.2</v>
      </c>
      <c r="J115" s="12">
        <f t="shared" si="4"/>
        <v>59.28</v>
      </c>
      <c r="K115" s="12">
        <v>2</v>
      </c>
      <c r="L115" s="15"/>
    </row>
    <row r="116" ht="27" customHeight="1" spans="1:12">
      <c r="A116" s="9">
        <v>114</v>
      </c>
      <c r="B116" s="12">
        <v>11110025808</v>
      </c>
      <c r="C116" s="12" t="s">
        <v>271</v>
      </c>
      <c r="D116" s="12" t="s">
        <v>18</v>
      </c>
      <c r="E116" s="13" t="s">
        <v>272</v>
      </c>
      <c r="F116" s="13" t="s">
        <v>273</v>
      </c>
      <c r="G116" s="12">
        <v>1</v>
      </c>
      <c r="H116" s="12">
        <v>52.84</v>
      </c>
      <c r="I116" s="12">
        <v>73.2</v>
      </c>
      <c r="J116" s="12">
        <f t="shared" si="4"/>
        <v>63.02</v>
      </c>
      <c r="K116" s="12">
        <v>1</v>
      </c>
      <c r="L116" s="15"/>
    </row>
    <row r="117" ht="27" customHeight="1" spans="1:12">
      <c r="A117" s="9">
        <v>115</v>
      </c>
      <c r="B117" s="12">
        <v>11110025418</v>
      </c>
      <c r="C117" s="12" t="s">
        <v>274</v>
      </c>
      <c r="D117" s="12" t="s">
        <v>18</v>
      </c>
      <c r="E117" s="13" t="s">
        <v>275</v>
      </c>
      <c r="F117" s="13" t="s">
        <v>30</v>
      </c>
      <c r="G117" s="12">
        <v>1</v>
      </c>
      <c r="H117" s="12">
        <v>52.445</v>
      </c>
      <c r="I117" s="12">
        <v>80.2</v>
      </c>
      <c r="J117" s="12">
        <f t="shared" si="4"/>
        <v>66.3225</v>
      </c>
      <c r="K117" s="12">
        <v>1</v>
      </c>
      <c r="L117" s="15"/>
    </row>
    <row r="118" ht="27" customHeight="1" spans="1:12">
      <c r="A118" s="9">
        <v>116</v>
      </c>
      <c r="B118" s="12">
        <v>11110023124</v>
      </c>
      <c r="C118" s="12" t="s">
        <v>276</v>
      </c>
      <c r="D118" s="12" t="s">
        <v>18</v>
      </c>
      <c r="E118" s="13" t="s">
        <v>277</v>
      </c>
      <c r="F118" s="13" t="s">
        <v>278</v>
      </c>
      <c r="G118" s="12">
        <v>1</v>
      </c>
      <c r="H118" s="12">
        <v>58.585</v>
      </c>
      <c r="I118" s="12">
        <v>76.4</v>
      </c>
      <c r="J118" s="12">
        <f t="shared" si="4"/>
        <v>67.4925</v>
      </c>
      <c r="K118" s="12">
        <v>1</v>
      </c>
      <c r="L118" s="15"/>
    </row>
    <row r="119" ht="27" customHeight="1" spans="1:12">
      <c r="A119" s="9">
        <v>117</v>
      </c>
      <c r="B119" s="12">
        <v>11130110818</v>
      </c>
      <c r="C119" s="12" t="s">
        <v>279</v>
      </c>
      <c r="D119" s="12" t="s">
        <v>18</v>
      </c>
      <c r="E119" s="13" t="s">
        <v>280</v>
      </c>
      <c r="F119" s="13" t="s">
        <v>281</v>
      </c>
      <c r="G119" s="12">
        <v>1</v>
      </c>
      <c r="H119" s="12">
        <v>53.15</v>
      </c>
      <c r="I119" s="12">
        <v>85.8</v>
      </c>
      <c r="J119" s="12">
        <f t="shared" si="4"/>
        <v>69.475</v>
      </c>
      <c r="K119" s="12">
        <v>1</v>
      </c>
      <c r="L119" s="15"/>
    </row>
    <row r="120" ht="27" customHeight="1" spans="1:12">
      <c r="A120" s="9">
        <v>118</v>
      </c>
      <c r="B120" s="12">
        <v>11110033423</v>
      </c>
      <c r="C120" s="12" t="s">
        <v>282</v>
      </c>
      <c r="D120" s="12" t="s">
        <v>14</v>
      </c>
      <c r="E120" s="13" t="s">
        <v>283</v>
      </c>
      <c r="F120" s="13" t="s">
        <v>281</v>
      </c>
      <c r="G120" s="12">
        <v>1</v>
      </c>
      <c r="H120" s="12">
        <v>53.555</v>
      </c>
      <c r="I120" s="12">
        <v>82</v>
      </c>
      <c r="J120" s="12">
        <f t="shared" si="4"/>
        <v>67.7775</v>
      </c>
      <c r="K120" s="12">
        <v>1</v>
      </c>
      <c r="L120" s="15"/>
    </row>
    <row r="121" ht="27" customHeight="1" spans="1:12">
      <c r="A121" s="9">
        <v>119</v>
      </c>
      <c r="B121" s="12">
        <v>11110013212</v>
      </c>
      <c r="C121" s="12" t="s">
        <v>284</v>
      </c>
      <c r="D121" s="12" t="s">
        <v>18</v>
      </c>
      <c r="E121" s="13" t="s">
        <v>283</v>
      </c>
      <c r="F121" s="13" t="s">
        <v>285</v>
      </c>
      <c r="G121" s="12">
        <v>1</v>
      </c>
      <c r="H121" s="12">
        <v>55.43</v>
      </c>
      <c r="I121" s="12">
        <v>84.8</v>
      </c>
      <c r="J121" s="12">
        <f t="shared" si="4"/>
        <v>70.115</v>
      </c>
      <c r="K121" s="12">
        <v>1</v>
      </c>
      <c r="L121" s="15"/>
    </row>
    <row r="122" ht="27" customHeight="1" spans="1:12">
      <c r="A122" s="9">
        <v>120</v>
      </c>
      <c r="B122" s="12">
        <v>11110012908</v>
      </c>
      <c r="C122" s="12" t="s">
        <v>286</v>
      </c>
      <c r="D122" s="12" t="s">
        <v>14</v>
      </c>
      <c r="E122" s="13" t="s">
        <v>287</v>
      </c>
      <c r="F122" s="13" t="s">
        <v>281</v>
      </c>
      <c r="G122" s="12">
        <v>1</v>
      </c>
      <c r="H122" s="12">
        <v>61.58</v>
      </c>
      <c r="I122" s="12">
        <v>87.6</v>
      </c>
      <c r="J122" s="12">
        <f t="shared" si="4"/>
        <v>74.59</v>
      </c>
      <c r="K122" s="12">
        <v>1</v>
      </c>
      <c r="L122" s="15"/>
    </row>
    <row r="123" ht="27" customHeight="1" spans="1:12">
      <c r="A123" s="9">
        <v>121</v>
      </c>
      <c r="B123" s="12">
        <v>11110031623</v>
      </c>
      <c r="C123" s="12" t="s">
        <v>288</v>
      </c>
      <c r="D123" s="12" t="s">
        <v>14</v>
      </c>
      <c r="E123" s="13" t="s">
        <v>289</v>
      </c>
      <c r="F123" s="13" t="s">
        <v>290</v>
      </c>
      <c r="G123" s="12">
        <v>1</v>
      </c>
      <c r="H123" s="12">
        <v>60.875</v>
      </c>
      <c r="I123" s="12">
        <v>86.8</v>
      </c>
      <c r="J123" s="12">
        <f t="shared" si="4"/>
        <v>73.8375</v>
      </c>
      <c r="K123" s="12">
        <v>1</v>
      </c>
      <c r="L123" s="15"/>
    </row>
    <row r="124" ht="27" customHeight="1" spans="1:12">
      <c r="A124" s="9">
        <v>122</v>
      </c>
      <c r="B124" s="12">
        <v>11110013606</v>
      </c>
      <c r="C124" s="12" t="s">
        <v>291</v>
      </c>
      <c r="D124" s="12" t="s">
        <v>14</v>
      </c>
      <c r="E124" s="13" t="s">
        <v>289</v>
      </c>
      <c r="F124" s="13" t="s">
        <v>285</v>
      </c>
      <c r="G124" s="12">
        <v>1</v>
      </c>
      <c r="H124" s="12">
        <v>58.375</v>
      </c>
      <c r="I124" s="12">
        <v>86</v>
      </c>
      <c r="J124" s="12">
        <f t="shared" si="4"/>
        <v>72.1875</v>
      </c>
      <c r="K124" s="12">
        <v>1</v>
      </c>
      <c r="L124" s="15"/>
    </row>
    <row r="125" ht="27" customHeight="1" spans="1:12">
      <c r="A125" s="9">
        <v>123</v>
      </c>
      <c r="B125" s="12">
        <v>11010802309</v>
      </c>
      <c r="C125" s="12" t="s">
        <v>292</v>
      </c>
      <c r="D125" s="12" t="s">
        <v>14</v>
      </c>
      <c r="E125" s="13" t="s">
        <v>293</v>
      </c>
      <c r="F125" s="13" t="s">
        <v>90</v>
      </c>
      <c r="G125" s="12">
        <v>1</v>
      </c>
      <c r="H125" s="12">
        <v>60.285</v>
      </c>
      <c r="I125" s="12">
        <v>84.6</v>
      </c>
      <c r="J125" s="12">
        <f t="shared" si="4"/>
        <v>72.4425</v>
      </c>
      <c r="K125" s="12">
        <v>1</v>
      </c>
      <c r="L125" s="15"/>
    </row>
    <row r="126" ht="27" customHeight="1" spans="1:12">
      <c r="A126" s="9">
        <v>124</v>
      </c>
      <c r="B126" s="12">
        <v>11110034125</v>
      </c>
      <c r="C126" s="12" t="s">
        <v>294</v>
      </c>
      <c r="D126" s="12" t="s">
        <v>18</v>
      </c>
      <c r="E126" s="13" t="s">
        <v>295</v>
      </c>
      <c r="F126" s="13" t="s">
        <v>296</v>
      </c>
      <c r="G126" s="12">
        <v>1</v>
      </c>
      <c r="H126" s="12">
        <v>58.015</v>
      </c>
      <c r="I126" s="12">
        <v>86.2</v>
      </c>
      <c r="J126" s="12">
        <f t="shared" ref="J126:J131" si="5">(H126*0.5)+(I126*0.5)</f>
        <v>72.1075</v>
      </c>
      <c r="K126" s="12">
        <v>1</v>
      </c>
      <c r="L126" s="15"/>
    </row>
    <row r="127" ht="27" customHeight="1" spans="1:12">
      <c r="A127" s="9">
        <v>125</v>
      </c>
      <c r="B127" s="12">
        <v>11110022226</v>
      </c>
      <c r="C127" s="12" t="s">
        <v>297</v>
      </c>
      <c r="D127" s="12" t="s">
        <v>18</v>
      </c>
      <c r="E127" s="13" t="s">
        <v>295</v>
      </c>
      <c r="F127" s="13" t="s">
        <v>298</v>
      </c>
      <c r="G127" s="12">
        <v>1</v>
      </c>
      <c r="H127" s="12">
        <v>54.66</v>
      </c>
      <c r="I127" s="12">
        <v>85.8</v>
      </c>
      <c r="J127" s="12">
        <f t="shared" si="5"/>
        <v>70.23</v>
      </c>
      <c r="K127" s="12">
        <v>1</v>
      </c>
      <c r="L127" s="15"/>
    </row>
    <row r="128" ht="27" customHeight="1" spans="1:12">
      <c r="A128" s="9">
        <v>126</v>
      </c>
      <c r="B128" s="12">
        <v>11110017804</v>
      </c>
      <c r="C128" s="12" t="s">
        <v>299</v>
      </c>
      <c r="D128" s="12" t="s">
        <v>18</v>
      </c>
      <c r="E128" s="13" t="s">
        <v>295</v>
      </c>
      <c r="F128" s="13" t="s">
        <v>300</v>
      </c>
      <c r="G128" s="12">
        <v>1</v>
      </c>
      <c r="H128" s="12">
        <v>55.825</v>
      </c>
      <c r="I128" s="12">
        <v>84.6</v>
      </c>
      <c r="J128" s="12">
        <f t="shared" si="5"/>
        <v>70.2125</v>
      </c>
      <c r="K128" s="12">
        <v>1</v>
      </c>
      <c r="L128" s="15"/>
    </row>
    <row r="129" ht="27" customHeight="1" spans="1:12">
      <c r="A129" s="9">
        <v>127</v>
      </c>
      <c r="B129" s="12">
        <v>11140094310</v>
      </c>
      <c r="C129" s="12" t="s">
        <v>301</v>
      </c>
      <c r="D129" s="12" t="s">
        <v>18</v>
      </c>
      <c r="E129" s="13" t="s">
        <v>295</v>
      </c>
      <c r="F129" s="13" t="s">
        <v>302</v>
      </c>
      <c r="G129" s="12">
        <v>1</v>
      </c>
      <c r="H129" s="12">
        <v>58.47</v>
      </c>
      <c r="I129" s="12">
        <v>87.4</v>
      </c>
      <c r="J129" s="12">
        <f t="shared" si="5"/>
        <v>72.935</v>
      </c>
      <c r="K129" s="12">
        <v>1</v>
      </c>
      <c r="L129" s="15"/>
    </row>
    <row r="130" ht="27" customHeight="1" spans="1:12">
      <c r="A130" s="9">
        <v>128</v>
      </c>
      <c r="B130" s="12">
        <v>11110020521</v>
      </c>
      <c r="C130" s="12" t="s">
        <v>303</v>
      </c>
      <c r="D130" s="12" t="s">
        <v>18</v>
      </c>
      <c r="E130" s="13" t="s">
        <v>304</v>
      </c>
      <c r="F130" s="13" t="s">
        <v>305</v>
      </c>
      <c r="G130" s="12">
        <v>1</v>
      </c>
      <c r="H130" s="12">
        <v>59.275</v>
      </c>
      <c r="I130" s="12">
        <v>82.2</v>
      </c>
      <c r="J130" s="12">
        <f t="shared" si="5"/>
        <v>70.7375</v>
      </c>
      <c r="K130" s="12">
        <v>1</v>
      </c>
      <c r="L130" s="15"/>
    </row>
    <row r="131" ht="27" customHeight="1" spans="1:12">
      <c r="A131" s="9">
        <v>129</v>
      </c>
      <c r="B131" s="12">
        <v>11110033527</v>
      </c>
      <c r="C131" s="12" t="s">
        <v>306</v>
      </c>
      <c r="D131" s="12" t="s">
        <v>14</v>
      </c>
      <c r="E131" s="13" t="s">
        <v>307</v>
      </c>
      <c r="F131" s="13" t="s">
        <v>30</v>
      </c>
      <c r="G131" s="12">
        <v>1</v>
      </c>
      <c r="H131" s="12">
        <v>54.26</v>
      </c>
      <c r="I131" s="12">
        <v>84.2</v>
      </c>
      <c r="J131" s="12">
        <f t="shared" si="5"/>
        <v>69.23</v>
      </c>
      <c r="K131" s="12">
        <v>1</v>
      </c>
      <c r="L131" s="15"/>
    </row>
    <row r="132" ht="27" customHeight="1" spans="1:12">
      <c r="A132" s="9">
        <v>130</v>
      </c>
      <c r="B132" s="12">
        <v>11110012117</v>
      </c>
      <c r="C132" s="12" t="s">
        <v>308</v>
      </c>
      <c r="D132" s="12" t="s">
        <v>18</v>
      </c>
      <c r="E132" s="13" t="s">
        <v>309</v>
      </c>
      <c r="F132" s="13" t="s">
        <v>310</v>
      </c>
      <c r="G132" s="12">
        <v>4</v>
      </c>
      <c r="H132" s="12">
        <v>63.055</v>
      </c>
      <c r="I132" s="12">
        <v>85.6</v>
      </c>
      <c r="J132" s="12">
        <f t="shared" ref="J132:J138" si="6">H132*0.5+I132*0.5</f>
        <v>74.3275</v>
      </c>
      <c r="K132" s="12">
        <v>1</v>
      </c>
      <c r="L132" s="15"/>
    </row>
    <row r="133" ht="27" customHeight="1" spans="1:12">
      <c r="A133" s="9">
        <v>131</v>
      </c>
      <c r="B133" s="12">
        <v>11010531521</v>
      </c>
      <c r="C133" s="12" t="s">
        <v>311</v>
      </c>
      <c r="D133" s="12" t="s">
        <v>18</v>
      </c>
      <c r="E133" s="13" t="s">
        <v>309</v>
      </c>
      <c r="F133" s="13" t="s">
        <v>310</v>
      </c>
      <c r="G133" s="12">
        <v>4</v>
      </c>
      <c r="H133" s="12">
        <v>59.615</v>
      </c>
      <c r="I133" s="12">
        <v>83.6</v>
      </c>
      <c r="J133" s="12">
        <f t="shared" si="6"/>
        <v>71.6075</v>
      </c>
      <c r="K133" s="12">
        <v>2</v>
      </c>
      <c r="L133" s="15"/>
    </row>
    <row r="134" ht="27" customHeight="1" spans="1:12">
      <c r="A134" s="9">
        <v>132</v>
      </c>
      <c r="B134" s="12">
        <v>11110012814</v>
      </c>
      <c r="C134" s="12" t="s">
        <v>312</v>
      </c>
      <c r="D134" s="12" t="s">
        <v>18</v>
      </c>
      <c r="E134" s="13" t="s">
        <v>309</v>
      </c>
      <c r="F134" s="13" t="s">
        <v>310</v>
      </c>
      <c r="G134" s="12">
        <v>4</v>
      </c>
      <c r="H134" s="12">
        <v>57.035</v>
      </c>
      <c r="I134" s="12">
        <v>83</v>
      </c>
      <c r="J134" s="12">
        <f t="shared" si="6"/>
        <v>70.0175</v>
      </c>
      <c r="K134" s="12">
        <v>3</v>
      </c>
      <c r="L134" s="15"/>
    </row>
    <row r="135" ht="27" customHeight="1" spans="1:12">
      <c r="A135" s="9">
        <v>133</v>
      </c>
      <c r="B135" s="12">
        <v>11110027012</v>
      </c>
      <c r="C135" s="12" t="s">
        <v>313</v>
      </c>
      <c r="D135" s="12" t="s">
        <v>18</v>
      </c>
      <c r="E135" s="13" t="s">
        <v>309</v>
      </c>
      <c r="F135" s="13" t="s">
        <v>310</v>
      </c>
      <c r="G135" s="12">
        <v>4</v>
      </c>
      <c r="H135" s="12">
        <v>54.265</v>
      </c>
      <c r="I135" s="12">
        <v>83.6</v>
      </c>
      <c r="J135" s="12">
        <f t="shared" si="6"/>
        <v>68.9325</v>
      </c>
      <c r="K135" s="12">
        <v>4</v>
      </c>
      <c r="L135" s="15"/>
    </row>
    <row r="136" ht="27" customHeight="1" spans="1:12">
      <c r="A136" s="9">
        <v>134</v>
      </c>
      <c r="B136" s="12">
        <v>11110025726</v>
      </c>
      <c r="C136" s="12" t="s">
        <v>314</v>
      </c>
      <c r="D136" s="12" t="s">
        <v>18</v>
      </c>
      <c r="E136" s="13" t="s">
        <v>307</v>
      </c>
      <c r="F136" s="13" t="s">
        <v>315</v>
      </c>
      <c r="G136" s="12">
        <v>1</v>
      </c>
      <c r="H136" s="12">
        <v>55.05</v>
      </c>
      <c r="I136" s="12">
        <v>84.4</v>
      </c>
      <c r="J136" s="12">
        <f t="shared" si="6"/>
        <v>69.725</v>
      </c>
      <c r="K136" s="12">
        <v>1</v>
      </c>
      <c r="L136" s="15"/>
    </row>
    <row r="137" ht="27" customHeight="1" spans="1:12">
      <c r="A137" s="9">
        <v>135</v>
      </c>
      <c r="B137" s="12">
        <v>11110010527</v>
      </c>
      <c r="C137" s="12" t="s">
        <v>316</v>
      </c>
      <c r="D137" s="12" t="s">
        <v>18</v>
      </c>
      <c r="E137" s="13" t="s">
        <v>307</v>
      </c>
      <c r="F137" s="13" t="s">
        <v>317</v>
      </c>
      <c r="G137" s="12">
        <v>1</v>
      </c>
      <c r="H137" s="12">
        <v>56.6</v>
      </c>
      <c r="I137" s="12">
        <v>85</v>
      </c>
      <c r="J137" s="12">
        <f t="shared" si="6"/>
        <v>70.8</v>
      </c>
      <c r="K137" s="12">
        <v>1</v>
      </c>
      <c r="L137" s="15"/>
    </row>
    <row r="138" ht="27" customHeight="1" spans="1:12">
      <c r="A138" s="9">
        <v>136</v>
      </c>
      <c r="B138" s="12">
        <v>11110013815</v>
      </c>
      <c r="C138" s="12" t="s">
        <v>318</v>
      </c>
      <c r="D138" s="12" t="s">
        <v>18</v>
      </c>
      <c r="E138" s="13" t="s">
        <v>307</v>
      </c>
      <c r="F138" s="13" t="s">
        <v>319</v>
      </c>
      <c r="G138" s="12">
        <v>1</v>
      </c>
      <c r="H138" s="12">
        <v>52.87</v>
      </c>
      <c r="I138" s="12">
        <v>82.8</v>
      </c>
      <c r="J138" s="12">
        <f t="shared" si="6"/>
        <v>67.835</v>
      </c>
      <c r="K138" s="12">
        <v>1</v>
      </c>
      <c r="L138" s="15"/>
    </row>
    <row r="139" ht="27" customHeight="1" spans="1:12">
      <c r="A139" s="9">
        <v>137</v>
      </c>
      <c r="B139" s="12">
        <v>11110031326</v>
      </c>
      <c r="C139" s="12" t="s">
        <v>320</v>
      </c>
      <c r="D139" s="12" t="s">
        <v>18</v>
      </c>
      <c r="E139" s="13" t="s">
        <v>307</v>
      </c>
      <c r="F139" s="13" t="s">
        <v>321</v>
      </c>
      <c r="G139" s="12">
        <v>1</v>
      </c>
      <c r="H139" s="12">
        <v>45.215</v>
      </c>
      <c r="I139" s="12">
        <v>83.8</v>
      </c>
      <c r="J139" s="12">
        <f t="shared" ref="J139:J160" si="7">(H139*0.5)+(I139*0.5)</f>
        <v>64.5075</v>
      </c>
      <c r="K139" s="12">
        <v>1</v>
      </c>
      <c r="L139" s="15"/>
    </row>
    <row r="140" ht="27" customHeight="1" spans="1:12">
      <c r="A140" s="9">
        <v>138</v>
      </c>
      <c r="B140" s="12">
        <v>11110018028</v>
      </c>
      <c r="C140" s="12" t="s">
        <v>322</v>
      </c>
      <c r="D140" s="12" t="s">
        <v>14</v>
      </c>
      <c r="E140" s="13" t="s">
        <v>307</v>
      </c>
      <c r="F140" s="13" t="s">
        <v>323</v>
      </c>
      <c r="G140" s="12">
        <v>1</v>
      </c>
      <c r="H140" s="12">
        <v>52.655</v>
      </c>
      <c r="I140" s="12">
        <v>85.4</v>
      </c>
      <c r="J140" s="12">
        <f t="shared" si="7"/>
        <v>69.0275</v>
      </c>
      <c r="K140" s="12">
        <v>1</v>
      </c>
      <c r="L140" s="15"/>
    </row>
    <row r="141" ht="27" customHeight="1" spans="1:12">
      <c r="A141" s="9">
        <v>139</v>
      </c>
      <c r="B141" s="12">
        <v>11110031629</v>
      </c>
      <c r="C141" s="12" t="s">
        <v>324</v>
      </c>
      <c r="D141" s="12" t="s">
        <v>18</v>
      </c>
      <c r="E141" s="13" t="s">
        <v>307</v>
      </c>
      <c r="F141" s="13" t="s">
        <v>325</v>
      </c>
      <c r="G141" s="12">
        <v>1</v>
      </c>
      <c r="H141" s="12">
        <v>56.48</v>
      </c>
      <c r="I141" s="12">
        <v>85</v>
      </c>
      <c r="J141" s="12">
        <f t="shared" si="7"/>
        <v>70.74</v>
      </c>
      <c r="K141" s="12">
        <v>1</v>
      </c>
      <c r="L141" s="15"/>
    </row>
    <row r="142" ht="27" customHeight="1" spans="1:12">
      <c r="A142" s="9">
        <v>140</v>
      </c>
      <c r="B142" s="12">
        <v>11110028430</v>
      </c>
      <c r="C142" s="12" t="s">
        <v>326</v>
      </c>
      <c r="D142" s="12" t="s">
        <v>14</v>
      </c>
      <c r="E142" s="13" t="s">
        <v>307</v>
      </c>
      <c r="F142" s="13" t="s">
        <v>327</v>
      </c>
      <c r="G142" s="12">
        <v>1</v>
      </c>
      <c r="H142" s="12">
        <v>54.445</v>
      </c>
      <c r="I142" s="12">
        <v>83.2</v>
      </c>
      <c r="J142" s="12">
        <f t="shared" si="7"/>
        <v>68.8225</v>
      </c>
      <c r="K142" s="12">
        <v>1</v>
      </c>
      <c r="L142" s="18"/>
    </row>
    <row r="143" ht="27" customHeight="1" spans="1:12">
      <c r="A143" s="9">
        <v>141</v>
      </c>
      <c r="B143" s="12">
        <v>11110017324</v>
      </c>
      <c r="C143" s="12" t="s">
        <v>328</v>
      </c>
      <c r="D143" s="12" t="s">
        <v>14</v>
      </c>
      <c r="E143" s="13" t="s">
        <v>307</v>
      </c>
      <c r="F143" s="13" t="s">
        <v>329</v>
      </c>
      <c r="G143" s="12">
        <v>1</v>
      </c>
      <c r="H143" s="12">
        <v>47.575</v>
      </c>
      <c r="I143" s="12">
        <v>74.2</v>
      </c>
      <c r="J143" s="12">
        <f t="shared" si="7"/>
        <v>60.8875</v>
      </c>
      <c r="K143" s="12">
        <v>1</v>
      </c>
      <c r="L143" s="15"/>
    </row>
    <row r="144" ht="27" customHeight="1" spans="1:12">
      <c r="A144" s="9">
        <v>142</v>
      </c>
      <c r="B144" s="12">
        <v>11110023526</v>
      </c>
      <c r="C144" s="12" t="s">
        <v>235</v>
      </c>
      <c r="D144" s="12" t="s">
        <v>14</v>
      </c>
      <c r="E144" s="13" t="s">
        <v>307</v>
      </c>
      <c r="F144" s="13" t="s">
        <v>330</v>
      </c>
      <c r="G144" s="12">
        <v>1</v>
      </c>
      <c r="H144" s="12">
        <v>55.68</v>
      </c>
      <c r="I144" s="12">
        <v>80.6</v>
      </c>
      <c r="J144" s="12">
        <f t="shared" si="7"/>
        <v>68.14</v>
      </c>
      <c r="K144" s="12">
        <v>1</v>
      </c>
      <c r="L144" s="15"/>
    </row>
    <row r="145" ht="27" customHeight="1" spans="1:12">
      <c r="A145" s="9">
        <v>143</v>
      </c>
      <c r="B145" s="12">
        <v>11040010410</v>
      </c>
      <c r="C145" s="12" t="s">
        <v>331</v>
      </c>
      <c r="D145" s="12" t="s">
        <v>14</v>
      </c>
      <c r="E145" s="13" t="s">
        <v>332</v>
      </c>
      <c r="F145" s="13" t="s">
        <v>30</v>
      </c>
      <c r="G145" s="12">
        <v>1</v>
      </c>
      <c r="H145" s="12">
        <v>59.84</v>
      </c>
      <c r="I145" s="12">
        <v>82.4</v>
      </c>
      <c r="J145" s="12">
        <f t="shared" si="7"/>
        <v>71.12</v>
      </c>
      <c r="K145" s="12">
        <v>1</v>
      </c>
      <c r="L145" s="15"/>
    </row>
    <row r="146" ht="27" customHeight="1" spans="1:12">
      <c r="A146" s="9">
        <v>144</v>
      </c>
      <c r="B146" s="12">
        <v>11110012819</v>
      </c>
      <c r="C146" s="12" t="s">
        <v>333</v>
      </c>
      <c r="D146" s="12" t="s">
        <v>18</v>
      </c>
      <c r="E146" s="13" t="s">
        <v>334</v>
      </c>
      <c r="F146" s="13" t="s">
        <v>222</v>
      </c>
      <c r="G146" s="12">
        <v>1</v>
      </c>
      <c r="H146" s="12">
        <v>60.36</v>
      </c>
      <c r="I146" s="12">
        <v>77</v>
      </c>
      <c r="J146" s="12">
        <f t="shared" si="7"/>
        <v>68.68</v>
      </c>
      <c r="K146" s="12">
        <v>1</v>
      </c>
      <c r="L146" s="15"/>
    </row>
    <row r="147" ht="27" customHeight="1" spans="1:12">
      <c r="A147" s="9">
        <v>145</v>
      </c>
      <c r="B147" s="12">
        <v>11010431209</v>
      </c>
      <c r="C147" s="12" t="s">
        <v>335</v>
      </c>
      <c r="D147" s="12" t="s">
        <v>14</v>
      </c>
      <c r="E147" s="13" t="s">
        <v>334</v>
      </c>
      <c r="F147" s="13" t="s">
        <v>207</v>
      </c>
      <c r="G147" s="12">
        <v>1</v>
      </c>
      <c r="H147" s="12">
        <v>63.21</v>
      </c>
      <c r="I147" s="12">
        <v>85.8</v>
      </c>
      <c r="J147" s="12">
        <f t="shared" si="7"/>
        <v>74.505</v>
      </c>
      <c r="K147" s="12">
        <v>1</v>
      </c>
      <c r="L147" s="15"/>
    </row>
    <row r="148" ht="27" customHeight="1" spans="1:12">
      <c r="A148" s="9">
        <v>146</v>
      </c>
      <c r="B148" s="12">
        <v>11110033606</v>
      </c>
      <c r="C148" s="12" t="s">
        <v>336</v>
      </c>
      <c r="D148" s="12" t="s">
        <v>18</v>
      </c>
      <c r="E148" s="13" t="s">
        <v>334</v>
      </c>
      <c r="F148" s="13" t="s">
        <v>337</v>
      </c>
      <c r="G148" s="12">
        <v>1</v>
      </c>
      <c r="H148" s="12">
        <v>63.18</v>
      </c>
      <c r="I148" s="12">
        <v>85.4</v>
      </c>
      <c r="J148" s="12">
        <f t="shared" si="7"/>
        <v>74.29</v>
      </c>
      <c r="K148" s="12">
        <v>1</v>
      </c>
      <c r="L148" s="15"/>
    </row>
    <row r="149" ht="27" customHeight="1" spans="1:12">
      <c r="A149" s="9">
        <v>147</v>
      </c>
      <c r="B149" s="12">
        <v>11110018308</v>
      </c>
      <c r="C149" s="12" t="s">
        <v>338</v>
      </c>
      <c r="D149" s="12" t="s">
        <v>14</v>
      </c>
      <c r="E149" s="13" t="s">
        <v>334</v>
      </c>
      <c r="F149" s="13" t="s">
        <v>205</v>
      </c>
      <c r="G149" s="12">
        <v>1</v>
      </c>
      <c r="H149" s="12">
        <v>50.21</v>
      </c>
      <c r="I149" s="12">
        <v>83.6</v>
      </c>
      <c r="J149" s="12">
        <f t="shared" si="7"/>
        <v>66.905</v>
      </c>
      <c r="K149" s="12">
        <v>1</v>
      </c>
      <c r="L149" s="15"/>
    </row>
    <row r="150" ht="27" customHeight="1" spans="1:12">
      <c r="A150" s="9">
        <v>148</v>
      </c>
      <c r="B150" s="12">
        <v>11110024020</v>
      </c>
      <c r="C150" s="12" t="s">
        <v>339</v>
      </c>
      <c r="D150" s="12" t="s">
        <v>18</v>
      </c>
      <c r="E150" s="13" t="s">
        <v>334</v>
      </c>
      <c r="F150" s="13" t="s">
        <v>340</v>
      </c>
      <c r="G150" s="12">
        <v>1</v>
      </c>
      <c r="H150" s="12">
        <v>59.44</v>
      </c>
      <c r="I150" s="12">
        <v>79.6</v>
      </c>
      <c r="J150" s="12">
        <f t="shared" si="7"/>
        <v>69.52</v>
      </c>
      <c r="K150" s="12">
        <v>1</v>
      </c>
      <c r="L150" s="15"/>
    </row>
    <row r="151" ht="27" customHeight="1" spans="1:12">
      <c r="A151" s="9">
        <v>149</v>
      </c>
      <c r="B151" s="12">
        <v>11110032319</v>
      </c>
      <c r="C151" s="12" t="s">
        <v>341</v>
      </c>
      <c r="D151" s="12" t="s">
        <v>18</v>
      </c>
      <c r="E151" s="13" t="s">
        <v>334</v>
      </c>
      <c r="F151" s="13" t="s">
        <v>342</v>
      </c>
      <c r="G151" s="12">
        <v>1</v>
      </c>
      <c r="H151" s="12">
        <v>61.31</v>
      </c>
      <c r="I151" s="12">
        <v>84.2</v>
      </c>
      <c r="J151" s="12">
        <f t="shared" si="7"/>
        <v>72.755</v>
      </c>
      <c r="K151" s="12">
        <v>1</v>
      </c>
      <c r="L151" s="15"/>
    </row>
    <row r="152" ht="27" customHeight="1" spans="1:12">
      <c r="A152" s="9">
        <v>150</v>
      </c>
      <c r="B152" s="12">
        <v>11110035112</v>
      </c>
      <c r="C152" s="12" t="s">
        <v>343</v>
      </c>
      <c r="D152" s="12" t="s">
        <v>18</v>
      </c>
      <c r="E152" s="13" t="s">
        <v>334</v>
      </c>
      <c r="F152" s="13" t="s">
        <v>344</v>
      </c>
      <c r="G152" s="12">
        <v>1</v>
      </c>
      <c r="H152" s="12">
        <v>56.75</v>
      </c>
      <c r="I152" s="12">
        <v>88</v>
      </c>
      <c r="J152" s="12">
        <f t="shared" si="7"/>
        <v>72.375</v>
      </c>
      <c r="K152" s="12">
        <v>1</v>
      </c>
      <c r="L152" s="15"/>
    </row>
    <row r="153" ht="27" customHeight="1" spans="1:12">
      <c r="A153" s="9">
        <v>151</v>
      </c>
      <c r="B153" s="12">
        <v>11140101327</v>
      </c>
      <c r="C153" s="12" t="s">
        <v>345</v>
      </c>
      <c r="D153" s="12" t="s">
        <v>14</v>
      </c>
      <c r="E153" s="13" t="s">
        <v>346</v>
      </c>
      <c r="F153" s="13" t="s">
        <v>344</v>
      </c>
      <c r="G153" s="12">
        <v>1</v>
      </c>
      <c r="H153" s="12">
        <v>55.69</v>
      </c>
      <c r="I153" s="12">
        <v>84.2</v>
      </c>
      <c r="J153" s="12">
        <f t="shared" si="7"/>
        <v>69.945</v>
      </c>
      <c r="K153" s="12">
        <v>1</v>
      </c>
      <c r="L153" s="15"/>
    </row>
    <row r="154" ht="27" customHeight="1" spans="1:12">
      <c r="A154" s="9">
        <v>152</v>
      </c>
      <c r="B154" s="12">
        <v>11130064003</v>
      </c>
      <c r="C154" s="12" t="s">
        <v>347</v>
      </c>
      <c r="D154" s="12" t="s">
        <v>18</v>
      </c>
      <c r="E154" s="13" t="s">
        <v>346</v>
      </c>
      <c r="F154" s="13" t="s">
        <v>257</v>
      </c>
      <c r="G154" s="12">
        <v>1</v>
      </c>
      <c r="H154" s="12">
        <v>60.79</v>
      </c>
      <c r="I154" s="12">
        <v>81</v>
      </c>
      <c r="J154" s="12">
        <f t="shared" si="7"/>
        <v>70.895</v>
      </c>
      <c r="K154" s="12">
        <v>1</v>
      </c>
      <c r="L154" s="15"/>
    </row>
    <row r="155" ht="27" customHeight="1" spans="1:12">
      <c r="A155" s="9">
        <v>153</v>
      </c>
      <c r="B155" s="12">
        <v>11110020109</v>
      </c>
      <c r="C155" s="12" t="s">
        <v>348</v>
      </c>
      <c r="D155" s="12" t="s">
        <v>14</v>
      </c>
      <c r="E155" s="13" t="s">
        <v>346</v>
      </c>
      <c r="F155" s="13" t="s">
        <v>205</v>
      </c>
      <c r="G155" s="12">
        <v>1</v>
      </c>
      <c r="H155" s="12">
        <v>57.88</v>
      </c>
      <c r="I155" s="12">
        <v>81.2</v>
      </c>
      <c r="J155" s="12">
        <f t="shared" si="7"/>
        <v>69.54</v>
      </c>
      <c r="K155" s="12">
        <v>1</v>
      </c>
      <c r="L155" s="15"/>
    </row>
    <row r="156" ht="27" customHeight="1" spans="1:12">
      <c r="A156" s="9">
        <v>154</v>
      </c>
      <c r="B156" s="12">
        <v>11110015820</v>
      </c>
      <c r="C156" s="12" t="s">
        <v>349</v>
      </c>
      <c r="D156" s="12" t="s">
        <v>18</v>
      </c>
      <c r="E156" s="13" t="s">
        <v>350</v>
      </c>
      <c r="F156" s="13" t="s">
        <v>90</v>
      </c>
      <c r="G156" s="12">
        <v>1</v>
      </c>
      <c r="H156" s="12">
        <v>57.11</v>
      </c>
      <c r="I156" s="12">
        <v>88</v>
      </c>
      <c r="J156" s="12">
        <f t="shared" si="7"/>
        <v>72.555</v>
      </c>
      <c r="K156" s="12">
        <v>1</v>
      </c>
      <c r="L156" s="15"/>
    </row>
    <row r="157" ht="27" customHeight="1" spans="1:12">
      <c r="A157" s="9">
        <v>155</v>
      </c>
      <c r="B157" s="12">
        <v>11110018402</v>
      </c>
      <c r="C157" s="12" t="s">
        <v>351</v>
      </c>
      <c r="D157" s="12" t="s">
        <v>18</v>
      </c>
      <c r="E157" s="13" t="s">
        <v>350</v>
      </c>
      <c r="F157" s="13" t="s">
        <v>257</v>
      </c>
      <c r="G157" s="12">
        <v>1</v>
      </c>
      <c r="H157" s="12">
        <v>63.655</v>
      </c>
      <c r="I157" s="12">
        <v>84</v>
      </c>
      <c r="J157" s="12">
        <f t="shared" si="7"/>
        <v>73.8275</v>
      </c>
      <c r="K157" s="12">
        <v>1</v>
      </c>
      <c r="L157" s="15"/>
    </row>
    <row r="158" ht="27" customHeight="1" spans="1:12">
      <c r="A158" s="9">
        <v>156</v>
      </c>
      <c r="B158" s="12">
        <v>11110015522</v>
      </c>
      <c r="C158" s="12" t="s">
        <v>352</v>
      </c>
      <c r="D158" s="12" t="s">
        <v>14</v>
      </c>
      <c r="E158" s="13" t="s">
        <v>350</v>
      </c>
      <c r="F158" s="13" t="s">
        <v>205</v>
      </c>
      <c r="G158" s="12">
        <v>1</v>
      </c>
      <c r="H158" s="12">
        <v>59.705</v>
      </c>
      <c r="I158" s="12">
        <v>88</v>
      </c>
      <c r="J158" s="12">
        <f t="shared" si="7"/>
        <v>73.8525</v>
      </c>
      <c r="K158" s="12">
        <v>1</v>
      </c>
      <c r="L158" s="15"/>
    </row>
    <row r="159" ht="27" customHeight="1" spans="1:12">
      <c r="A159" s="9">
        <v>157</v>
      </c>
      <c r="B159" s="12">
        <v>11110032220</v>
      </c>
      <c r="C159" s="12" t="s">
        <v>353</v>
      </c>
      <c r="D159" s="12" t="s">
        <v>18</v>
      </c>
      <c r="E159" s="13" t="s">
        <v>354</v>
      </c>
      <c r="F159" s="13" t="s">
        <v>30</v>
      </c>
      <c r="G159" s="12">
        <v>1</v>
      </c>
      <c r="H159" s="12">
        <v>55.245</v>
      </c>
      <c r="I159" s="12">
        <v>81.8</v>
      </c>
      <c r="J159" s="12">
        <f t="shared" si="7"/>
        <v>68.5225</v>
      </c>
      <c r="K159" s="12">
        <v>1</v>
      </c>
      <c r="L159" s="15"/>
    </row>
    <row r="160" ht="27" customHeight="1" spans="1:12">
      <c r="A160" s="9">
        <v>158</v>
      </c>
      <c r="B160" s="12">
        <v>11110013003</v>
      </c>
      <c r="C160" s="12" t="s">
        <v>355</v>
      </c>
      <c r="D160" s="12" t="s">
        <v>18</v>
      </c>
      <c r="E160" s="13" t="s">
        <v>354</v>
      </c>
      <c r="F160" s="13" t="s">
        <v>222</v>
      </c>
      <c r="G160" s="12">
        <v>1</v>
      </c>
      <c r="H160" s="12">
        <v>56.545</v>
      </c>
      <c r="I160" s="12">
        <v>82.2</v>
      </c>
      <c r="J160" s="12">
        <f t="shared" si="7"/>
        <v>69.3725</v>
      </c>
      <c r="K160" s="12">
        <v>1</v>
      </c>
      <c r="L160" s="15"/>
    </row>
    <row r="161" ht="27" customHeight="1" spans="1:12">
      <c r="A161" s="9">
        <v>159</v>
      </c>
      <c r="B161" s="12">
        <v>11110013007</v>
      </c>
      <c r="C161" s="12" t="s">
        <v>356</v>
      </c>
      <c r="D161" s="12" t="s">
        <v>18</v>
      </c>
      <c r="E161" s="13" t="s">
        <v>354</v>
      </c>
      <c r="F161" s="13" t="s">
        <v>285</v>
      </c>
      <c r="G161" s="12">
        <v>1</v>
      </c>
      <c r="H161" s="12">
        <v>57.14</v>
      </c>
      <c r="I161" s="12">
        <v>79.8</v>
      </c>
      <c r="J161" s="12">
        <f t="shared" ref="J161:J167" si="8">H161*0.5+I161*0.5</f>
        <v>68.47</v>
      </c>
      <c r="K161" s="12">
        <v>1</v>
      </c>
      <c r="L161" s="15"/>
    </row>
    <row r="162" ht="27" customHeight="1" spans="1:12">
      <c r="A162" s="9">
        <v>160</v>
      </c>
      <c r="B162" s="12">
        <v>11110015610</v>
      </c>
      <c r="C162" s="12" t="s">
        <v>357</v>
      </c>
      <c r="D162" s="12" t="s">
        <v>18</v>
      </c>
      <c r="E162" s="13" t="s">
        <v>358</v>
      </c>
      <c r="F162" s="13" t="s">
        <v>225</v>
      </c>
      <c r="G162" s="12">
        <v>2</v>
      </c>
      <c r="H162" s="12">
        <v>58.385</v>
      </c>
      <c r="I162" s="12">
        <v>85.4</v>
      </c>
      <c r="J162" s="12">
        <f t="shared" si="8"/>
        <v>71.8925</v>
      </c>
      <c r="K162" s="12">
        <v>1</v>
      </c>
      <c r="L162" s="15"/>
    </row>
    <row r="163" ht="27" customHeight="1" spans="1:12">
      <c r="A163" s="9">
        <v>161</v>
      </c>
      <c r="B163" s="12">
        <v>11110026623</v>
      </c>
      <c r="C163" s="12" t="s">
        <v>359</v>
      </c>
      <c r="D163" s="12" t="s">
        <v>14</v>
      </c>
      <c r="E163" s="13" t="s">
        <v>358</v>
      </c>
      <c r="F163" s="13" t="s">
        <v>225</v>
      </c>
      <c r="G163" s="12">
        <v>2</v>
      </c>
      <c r="H163" s="12">
        <v>57.775</v>
      </c>
      <c r="I163" s="12">
        <v>85</v>
      </c>
      <c r="J163" s="12">
        <f t="shared" si="8"/>
        <v>71.3875</v>
      </c>
      <c r="K163" s="12">
        <v>2</v>
      </c>
      <c r="L163" s="15"/>
    </row>
    <row r="164" ht="27" customHeight="1" spans="1:12">
      <c r="A164" s="9">
        <v>162</v>
      </c>
      <c r="B164" s="12">
        <v>11110017019</v>
      </c>
      <c r="C164" s="12" t="s">
        <v>360</v>
      </c>
      <c r="D164" s="12" t="s">
        <v>14</v>
      </c>
      <c r="E164" s="13" t="s">
        <v>358</v>
      </c>
      <c r="F164" s="13" t="s">
        <v>361</v>
      </c>
      <c r="G164" s="12">
        <v>1</v>
      </c>
      <c r="H164" s="12">
        <v>56.27</v>
      </c>
      <c r="I164" s="12">
        <v>85.2</v>
      </c>
      <c r="J164" s="12">
        <f t="shared" si="8"/>
        <v>70.735</v>
      </c>
      <c r="K164" s="12">
        <v>1</v>
      </c>
      <c r="L164" s="15"/>
    </row>
    <row r="165" ht="27" customHeight="1" spans="1:12">
      <c r="A165" s="9">
        <v>163</v>
      </c>
      <c r="B165" s="12">
        <v>11110035219</v>
      </c>
      <c r="C165" s="12" t="s">
        <v>362</v>
      </c>
      <c r="D165" s="12" t="s">
        <v>18</v>
      </c>
      <c r="E165" s="13" t="s">
        <v>358</v>
      </c>
      <c r="F165" s="13" t="s">
        <v>90</v>
      </c>
      <c r="G165" s="12">
        <v>1</v>
      </c>
      <c r="H165" s="12">
        <v>59.925</v>
      </c>
      <c r="I165" s="12">
        <v>90.8</v>
      </c>
      <c r="J165" s="12">
        <f t="shared" si="8"/>
        <v>75.3625</v>
      </c>
      <c r="K165" s="12">
        <v>1</v>
      </c>
      <c r="L165" s="15"/>
    </row>
    <row r="166" ht="27" customHeight="1" spans="1:12">
      <c r="A166" s="9">
        <v>164</v>
      </c>
      <c r="B166" s="12">
        <v>11010871813</v>
      </c>
      <c r="C166" s="12" t="s">
        <v>363</v>
      </c>
      <c r="D166" s="12" t="s">
        <v>18</v>
      </c>
      <c r="E166" s="13" t="s">
        <v>358</v>
      </c>
      <c r="F166" s="13" t="s">
        <v>222</v>
      </c>
      <c r="G166" s="12">
        <v>2</v>
      </c>
      <c r="H166" s="12">
        <v>60.745</v>
      </c>
      <c r="I166" s="12">
        <v>86.2</v>
      </c>
      <c r="J166" s="12">
        <f t="shared" si="8"/>
        <v>73.4725</v>
      </c>
      <c r="K166" s="12">
        <v>1</v>
      </c>
      <c r="L166" s="15"/>
    </row>
    <row r="167" ht="27" customHeight="1" spans="1:12">
      <c r="A167" s="9">
        <v>165</v>
      </c>
      <c r="B167" s="12">
        <v>11110031826</v>
      </c>
      <c r="C167" s="12" t="s">
        <v>364</v>
      </c>
      <c r="D167" s="12" t="s">
        <v>18</v>
      </c>
      <c r="E167" s="13" t="s">
        <v>358</v>
      </c>
      <c r="F167" s="13" t="s">
        <v>222</v>
      </c>
      <c r="G167" s="12">
        <v>2</v>
      </c>
      <c r="H167" s="12">
        <v>61.31</v>
      </c>
      <c r="I167" s="12">
        <v>84.4</v>
      </c>
      <c r="J167" s="12">
        <f t="shared" si="8"/>
        <v>72.855</v>
      </c>
      <c r="K167" s="12">
        <v>2</v>
      </c>
      <c r="L167" s="15"/>
    </row>
    <row r="168" ht="27" customHeight="1" spans="1:12">
      <c r="A168" s="9">
        <v>166</v>
      </c>
      <c r="B168" s="12">
        <v>11110018226</v>
      </c>
      <c r="C168" s="12" t="s">
        <v>365</v>
      </c>
      <c r="D168" s="12" t="s">
        <v>18</v>
      </c>
      <c r="E168" s="13" t="s">
        <v>358</v>
      </c>
      <c r="F168" s="13" t="s">
        <v>207</v>
      </c>
      <c r="G168" s="12">
        <v>2</v>
      </c>
      <c r="H168" s="12">
        <v>62.085</v>
      </c>
      <c r="I168" s="12">
        <v>83</v>
      </c>
      <c r="J168" s="12">
        <f>(H168*0.5)+(I168*0.5)</f>
        <v>72.5425</v>
      </c>
      <c r="K168" s="12">
        <v>1</v>
      </c>
      <c r="L168" s="15"/>
    </row>
    <row r="169" ht="27" customHeight="1" spans="1:12">
      <c r="A169" s="9">
        <v>167</v>
      </c>
      <c r="B169" s="12">
        <v>11140062109</v>
      </c>
      <c r="C169" s="12" t="s">
        <v>366</v>
      </c>
      <c r="D169" s="12" t="s">
        <v>18</v>
      </c>
      <c r="E169" s="13" t="s">
        <v>358</v>
      </c>
      <c r="F169" s="13" t="s">
        <v>207</v>
      </c>
      <c r="G169" s="12">
        <v>2</v>
      </c>
      <c r="H169" s="12">
        <v>59.085</v>
      </c>
      <c r="I169" s="12">
        <v>80.8</v>
      </c>
      <c r="J169" s="12">
        <f>(H169*0.5)+(I169*0.5)</f>
        <v>69.9425</v>
      </c>
      <c r="K169" s="12">
        <v>2</v>
      </c>
      <c r="L169" s="15"/>
    </row>
    <row r="170" ht="27" customHeight="1" spans="1:12">
      <c r="A170" s="9">
        <v>168</v>
      </c>
      <c r="B170" s="12">
        <v>11110024512</v>
      </c>
      <c r="C170" s="12" t="s">
        <v>367</v>
      </c>
      <c r="D170" s="12" t="s">
        <v>18</v>
      </c>
      <c r="E170" s="13" t="s">
        <v>368</v>
      </c>
      <c r="F170" s="13" t="s">
        <v>344</v>
      </c>
      <c r="G170" s="12">
        <v>1</v>
      </c>
      <c r="H170" s="12">
        <v>57.885</v>
      </c>
      <c r="I170" s="12">
        <v>86.8</v>
      </c>
      <c r="J170" s="12">
        <f>(H170*0.5)+(I170*0.5)</f>
        <v>72.3425</v>
      </c>
      <c r="K170" s="12">
        <v>1</v>
      </c>
      <c r="L170" s="15"/>
    </row>
    <row r="171" ht="27" customHeight="1" spans="1:12">
      <c r="A171" s="9">
        <v>169</v>
      </c>
      <c r="B171" s="12">
        <v>11070070703</v>
      </c>
      <c r="C171" s="12" t="s">
        <v>369</v>
      </c>
      <c r="D171" s="12" t="s">
        <v>14</v>
      </c>
      <c r="E171" s="13" t="s">
        <v>368</v>
      </c>
      <c r="F171" s="13" t="s">
        <v>340</v>
      </c>
      <c r="G171" s="12">
        <v>1</v>
      </c>
      <c r="H171" s="12">
        <v>58.975</v>
      </c>
      <c r="I171" s="12">
        <v>82.4</v>
      </c>
      <c r="J171" s="12">
        <f t="shared" ref="J171:J180" si="9">(H171*0.5)+(I171*0.5)</f>
        <v>70.6875</v>
      </c>
      <c r="K171" s="12">
        <v>1</v>
      </c>
      <c r="L171" s="15"/>
    </row>
    <row r="172" ht="27" customHeight="1" spans="1:12">
      <c r="A172" s="9">
        <v>170</v>
      </c>
      <c r="B172" s="12">
        <v>11010411506</v>
      </c>
      <c r="C172" s="12" t="s">
        <v>370</v>
      </c>
      <c r="D172" s="12" t="s">
        <v>14</v>
      </c>
      <c r="E172" s="13" t="s">
        <v>371</v>
      </c>
      <c r="F172" s="13" t="s">
        <v>372</v>
      </c>
      <c r="G172" s="12">
        <v>1</v>
      </c>
      <c r="H172" s="12">
        <v>56.69</v>
      </c>
      <c r="I172" s="12">
        <v>84.4</v>
      </c>
      <c r="J172" s="12">
        <f t="shared" si="9"/>
        <v>70.545</v>
      </c>
      <c r="K172" s="12">
        <v>1</v>
      </c>
      <c r="L172" s="15"/>
    </row>
    <row r="173" ht="27" customHeight="1" spans="1:12">
      <c r="A173" s="9">
        <v>171</v>
      </c>
      <c r="B173" s="12">
        <v>11110025509</v>
      </c>
      <c r="C173" s="12" t="s">
        <v>373</v>
      </c>
      <c r="D173" s="12" t="s">
        <v>14</v>
      </c>
      <c r="E173" s="13" t="s">
        <v>371</v>
      </c>
      <c r="F173" s="13" t="s">
        <v>90</v>
      </c>
      <c r="G173" s="12">
        <v>1</v>
      </c>
      <c r="H173" s="12">
        <v>60.6</v>
      </c>
      <c r="I173" s="12">
        <v>83</v>
      </c>
      <c r="J173" s="12">
        <f t="shared" si="9"/>
        <v>71.8</v>
      </c>
      <c r="K173" s="12">
        <v>1</v>
      </c>
      <c r="L173" s="15"/>
    </row>
    <row r="174" ht="27" customHeight="1" spans="1:12">
      <c r="A174" s="9">
        <v>172</v>
      </c>
      <c r="B174" s="12">
        <v>11110030210</v>
      </c>
      <c r="C174" s="12" t="s">
        <v>374</v>
      </c>
      <c r="D174" s="12" t="s">
        <v>14</v>
      </c>
      <c r="E174" s="13" t="s">
        <v>371</v>
      </c>
      <c r="F174" s="13" t="s">
        <v>257</v>
      </c>
      <c r="G174" s="12">
        <v>1</v>
      </c>
      <c r="H174" s="12">
        <v>61.125</v>
      </c>
      <c r="I174" s="12">
        <v>88.8</v>
      </c>
      <c r="J174" s="12">
        <f t="shared" si="9"/>
        <v>74.9625</v>
      </c>
      <c r="K174" s="12">
        <v>1</v>
      </c>
      <c r="L174" s="15"/>
    </row>
    <row r="175" ht="27" customHeight="1" spans="1:12">
      <c r="A175" s="9">
        <v>173</v>
      </c>
      <c r="B175" s="12">
        <v>11110012920</v>
      </c>
      <c r="C175" s="12" t="s">
        <v>375</v>
      </c>
      <c r="D175" s="12" t="s">
        <v>14</v>
      </c>
      <c r="E175" s="13" t="s">
        <v>371</v>
      </c>
      <c r="F175" s="13" t="s">
        <v>376</v>
      </c>
      <c r="G175" s="12">
        <v>1</v>
      </c>
      <c r="H175" s="12">
        <v>60.22</v>
      </c>
      <c r="I175" s="12">
        <v>86.2</v>
      </c>
      <c r="J175" s="12">
        <f t="shared" si="9"/>
        <v>73.21</v>
      </c>
      <c r="K175" s="12">
        <v>1</v>
      </c>
      <c r="L175" s="15"/>
    </row>
    <row r="176" ht="27" customHeight="1" spans="1:12">
      <c r="A176" s="9">
        <v>174</v>
      </c>
      <c r="B176" s="12">
        <v>11120083025</v>
      </c>
      <c r="C176" s="12" t="s">
        <v>377</v>
      </c>
      <c r="D176" s="12" t="s">
        <v>18</v>
      </c>
      <c r="E176" s="13" t="s">
        <v>378</v>
      </c>
      <c r="F176" s="13" t="s">
        <v>30</v>
      </c>
      <c r="G176" s="12">
        <v>2</v>
      </c>
      <c r="H176" s="12">
        <v>58.775</v>
      </c>
      <c r="I176" s="12">
        <v>85.8</v>
      </c>
      <c r="J176" s="12">
        <f t="shared" si="9"/>
        <v>72.2875</v>
      </c>
      <c r="K176" s="12">
        <v>1</v>
      </c>
      <c r="L176" s="15"/>
    </row>
    <row r="177" ht="27" customHeight="1" spans="1:12">
      <c r="A177" s="9">
        <v>175</v>
      </c>
      <c r="B177" s="12">
        <v>11110015601</v>
      </c>
      <c r="C177" s="12" t="s">
        <v>379</v>
      </c>
      <c r="D177" s="12" t="s">
        <v>14</v>
      </c>
      <c r="E177" s="13" t="s">
        <v>378</v>
      </c>
      <c r="F177" s="13" t="s">
        <v>30</v>
      </c>
      <c r="G177" s="12">
        <v>2</v>
      </c>
      <c r="H177" s="12">
        <v>53.74</v>
      </c>
      <c r="I177" s="12">
        <v>86.2</v>
      </c>
      <c r="J177" s="12">
        <f t="shared" si="9"/>
        <v>69.97</v>
      </c>
      <c r="K177" s="12">
        <v>2</v>
      </c>
      <c r="L177" s="15"/>
    </row>
    <row r="178" ht="27" customHeight="1" spans="1:12">
      <c r="A178" s="9">
        <v>176</v>
      </c>
      <c r="B178" s="12">
        <v>11110022027</v>
      </c>
      <c r="C178" s="12" t="s">
        <v>380</v>
      </c>
      <c r="D178" s="12" t="s">
        <v>14</v>
      </c>
      <c r="E178" s="13" t="s">
        <v>378</v>
      </c>
      <c r="F178" s="13" t="s">
        <v>207</v>
      </c>
      <c r="G178" s="12">
        <v>1</v>
      </c>
      <c r="H178" s="12">
        <v>55.695</v>
      </c>
      <c r="I178" s="12">
        <v>88.6</v>
      </c>
      <c r="J178" s="12">
        <f t="shared" si="9"/>
        <v>72.1475</v>
      </c>
      <c r="K178" s="12">
        <v>1</v>
      </c>
      <c r="L178" s="15"/>
    </row>
    <row r="179" ht="27" customHeight="1" spans="1:12">
      <c r="A179" s="9">
        <v>177</v>
      </c>
      <c r="B179" s="12">
        <v>11110024506</v>
      </c>
      <c r="C179" s="12" t="s">
        <v>381</v>
      </c>
      <c r="D179" s="12" t="s">
        <v>14</v>
      </c>
      <c r="E179" s="13" t="s">
        <v>378</v>
      </c>
      <c r="F179" s="13" t="s">
        <v>382</v>
      </c>
      <c r="G179" s="12">
        <v>1</v>
      </c>
      <c r="H179" s="12">
        <v>56.245</v>
      </c>
      <c r="I179" s="12">
        <v>83.6</v>
      </c>
      <c r="J179" s="12">
        <f t="shared" si="9"/>
        <v>69.9225</v>
      </c>
      <c r="K179" s="12">
        <v>1</v>
      </c>
      <c r="L179" s="15"/>
    </row>
    <row r="180" ht="27" customHeight="1" spans="1:12">
      <c r="A180" s="9">
        <v>178</v>
      </c>
      <c r="B180" s="12">
        <v>11090075007</v>
      </c>
      <c r="C180" s="12" t="s">
        <v>383</v>
      </c>
      <c r="D180" s="12" t="s">
        <v>14</v>
      </c>
      <c r="E180" s="13" t="s">
        <v>378</v>
      </c>
      <c r="F180" s="13" t="s">
        <v>205</v>
      </c>
      <c r="G180" s="12">
        <v>1</v>
      </c>
      <c r="H180" s="12">
        <v>58.625</v>
      </c>
      <c r="I180" s="12">
        <v>84.2</v>
      </c>
      <c r="J180" s="12">
        <f t="shared" si="9"/>
        <v>71.4125</v>
      </c>
      <c r="K180" s="12">
        <v>1</v>
      </c>
      <c r="L180" s="15"/>
    </row>
    <row r="181" ht="27" customHeight="1" spans="1:12">
      <c r="A181" s="9">
        <v>179</v>
      </c>
      <c r="B181" s="12" t="s">
        <v>384</v>
      </c>
      <c r="C181" s="12" t="s">
        <v>385</v>
      </c>
      <c r="D181" s="12" t="s">
        <v>18</v>
      </c>
      <c r="E181" s="13" t="s">
        <v>386</v>
      </c>
      <c r="F181" s="13" t="s">
        <v>30</v>
      </c>
      <c r="G181" s="12">
        <v>1</v>
      </c>
      <c r="H181" s="12">
        <v>64.55</v>
      </c>
      <c r="I181" s="12">
        <v>85</v>
      </c>
      <c r="J181" s="12">
        <f t="shared" ref="J181:J216" si="10">H181*0.5+I181*0.5</f>
        <v>74.775</v>
      </c>
      <c r="K181" s="12">
        <v>1</v>
      </c>
      <c r="L181" s="12"/>
    </row>
    <row r="182" ht="27" customHeight="1" spans="1:12">
      <c r="A182" s="9">
        <v>180</v>
      </c>
      <c r="B182" s="12" t="s">
        <v>387</v>
      </c>
      <c r="C182" s="12" t="s">
        <v>388</v>
      </c>
      <c r="D182" s="12" t="s">
        <v>18</v>
      </c>
      <c r="E182" s="13" t="s">
        <v>386</v>
      </c>
      <c r="F182" s="13" t="s">
        <v>389</v>
      </c>
      <c r="G182" s="12">
        <v>1</v>
      </c>
      <c r="H182" s="12">
        <v>58.85</v>
      </c>
      <c r="I182" s="12">
        <v>81</v>
      </c>
      <c r="J182" s="12">
        <f t="shared" si="10"/>
        <v>69.925</v>
      </c>
      <c r="K182" s="12">
        <v>1</v>
      </c>
      <c r="L182" s="12"/>
    </row>
    <row r="183" ht="27" customHeight="1" spans="1:12">
      <c r="A183" s="9">
        <v>181</v>
      </c>
      <c r="B183" s="12" t="s">
        <v>390</v>
      </c>
      <c r="C183" s="12" t="s">
        <v>391</v>
      </c>
      <c r="D183" s="12" t="s">
        <v>14</v>
      </c>
      <c r="E183" s="13" t="s">
        <v>386</v>
      </c>
      <c r="F183" s="13" t="s">
        <v>392</v>
      </c>
      <c r="G183" s="12">
        <v>1</v>
      </c>
      <c r="H183" s="12">
        <v>56.935</v>
      </c>
      <c r="I183" s="12">
        <v>85.6</v>
      </c>
      <c r="J183" s="12">
        <f t="shared" si="10"/>
        <v>71.2675</v>
      </c>
      <c r="K183" s="12">
        <v>1</v>
      </c>
      <c r="L183" s="12"/>
    </row>
    <row r="184" ht="27" customHeight="1" spans="1:12">
      <c r="A184" s="9">
        <v>182</v>
      </c>
      <c r="B184" s="12" t="s">
        <v>393</v>
      </c>
      <c r="C184" s="12" t="s">
        <v>394</v>
      </c>
      <c r="D184" s="12" t="s">
        <v>14</v>
      </c>
      <c r="E184" s="13" t="s">
        <v>395</v>
      </c>
      <c r="F184" s="13" t="s">
        <v>396</v>
      </c>
      <c r="G184" s="12">
        <v>1</v>
      </c>
      <c r="H184" s="12">
        <v>64.965</v>
      </c>
      <c r="I184" s="12">
        <v>86.8</v>
      </c>
      <c r="J184" s="12">
        <f t="shared" si="10"/>
        <v>75.8825</v>
      </c>
      <c r="K184" s="12">
        <v>1</v>
      </c>
      <c r="L184" s="12"/>
    </row>
    <row r="185" ht="27" customHeight="1" spans="1:12">
      <c r="A185" s="9">
        <v>183</v>
      </c>
      <c r="B185" s="12" t="s">
        <v>397</v>
      </c>
      <c r="C185" s="12" t="s">
        <v>398</v>
      </c>
      <c r="D185" s="12" t="s">
        <v>18</v>
      </c>
      <c r="E185" s="13" t="s">
        <v>399</v>
      </c>
      <c r="F185" s="13" t="s">
        <v>30</v>
      </c>
      <c r="G185" s="12">
        <v>1</v>
      </c>
      <c r="H185" s="12">
        <v>61.835</v>
      </c>
      <c r="I185" s="12">
        <v>82.8</v>
      </c>
      <c r="J185" s="12">
        <f t="shared" si="10"/>
        <v>72.3175</v>
      </c>
      <c r="K185" s="12">
        <v>1</v>
      </c>
      <c r="L185" s="12"/>
    </row>
    <row r="186" ht="27" customHeight="1" spans="1:12">
      <c r="A186" s="9">
        <v>184</v>
      </c>
      <c r="B186" s="12" t="s">
        <v>400</v>
      </c>
      <c r="C186" s="12" t="s">
        <v>401</v>
      </c>
      <c r="D186" s="12" t="s">
        <v>18</v>
      </c>
      <c r="E186" s="13" t="s">
        <v>399</v>
      </c>
      <c r="F186" s="13" t="s">
        <v>315</v>
      </c>
      <c r="G186" s="16">
        <v>1</v>
      </c>
      <c r="H186" s="17">
        <v>57.505</v>
      </c>
      <c r="I186" s="17">
        <v>81.6</v>
      </c>
      <c r="J186" s="12">
        <f t="shared" si="10"/>
        <v>69.5525</v>
      </c>
      <c r="K186" s="12">
        <v>1</v>
      </c>
      <c r="L186" s="15"/>
    </row>
    <row r="187" s="5" customFormat="1" ht="27" customHeight="1" spans="1:12">
      <c r="A187" s="9">
        <v>185</v>
      </c>
      <c r="B187" s="12" t="s">
        <v>402</v>
      </c>
      <c r="C187" s="12" t="s">
        <v>403</v>
      </c>
      <c r="D187" s="12" t="s">
        <v>18</v>
      </c>
      <c r="E187" s="13" t="s">
        <v>404</v>
      </c>
      <c r="F187" s="13" t="s">
        <v>30</v>
      </c>
      <c r="G187" s="16">
        <v>1</v>
      </c>
      <c r="H187" s="17">
        <v>66.095</v>
      </c>
      <c r="I187" s="17">
        <v>81</v>
      </c>
      <c r="J187" s="12">
        <f t="shared" si="10"/>
        <v>73.5475</v>
      </c>
      <c r="K187" s="12">
        <v>1</v>
      </c>
      <c r="L187" s="15"/>
    </row>
    <row r="188" s="5" customFormat="1" ht="27" customHeight="1" spans="1:12">
      <c r="A188" s="9">
        <v>186</v>
      </c>
      <c r="B188" s="12" t="s">
        <v>405</v>
      </c>
      <c r="C188" s="12" t="s">
        <v>406</v>
      </c>
      <c r="D188" s="12" t="s">
        <v>14</v>
      </c>
      <c r="E188" s="13" t="s">
        <v>407</v>
      </c>
      <c r="F188" s="13" t="s">
        <v>315</v>
      </c>
      <c r="G188" s="16">
        <v>2</v>
      </c>
      <c r="H188" s="17">
        <v>61.95</v>
      </c>
      <c r="I188" s="17">
        <v>88.2</v>
      </c>
      <c r="J188" s="12">
        <f t="shared" si="10"/>
        <v>75.075</v>
      </c>
      <c r="K188" s="16">
        <v>1</v>
      </c>
      <c r="L188" s="15"/>
    </row>
    <row r="189" ht="27" customHeight="1" spans="1:12">
      <c r="A189" s="9">
        <v>187</v>
      </c>
      <c r="B189" s="12" t="s">
        <v>408</v>
      </c>
      <c r="C189" s="12" t="s">
        <v>409</v>
      </c>
      <c r="D189" s="12" t="s">
        <v>18</v>
      </c>
      <c r="E189" s="13" t="s">
        <v>407</v>
      </c>
      <c r="F189" s="13" t="s">
        <v>315</v>
      </c>
      <c r="G189" s="16">
        <v>2</v>
      </c>
      <c r="H189" s="17">
        <v>61.66</v>
      </c>
      <c r="I189" s="17">
        <v>87.2</v>
      </c>
      <c r="J189" s="12">
        <f t="shared" si="10"/>
        <v>74.43</v>
      </c>
      <c r="K189" s="16">
        <v>2</v>
      </c>
      <c r="L189" s="15"/>
    </row>
    <row r="190" ht="27" customHeight="1" spans="1:12">
      <c r="A190" s="9">
        <v>188</v>
      </c>
      <c r="B190" s="12" t="s">
        <v>410</v>
      </c>
      <c r="C190" s="12" t="s">
        <v>411</v>
      </c>
      <c r="D190" s="12" t="s">
        <v>14</v>
      </c>
      <c r="E190" s="13" t="s">
        <v>407</v>
      </c>
      <c r="F190" s="13" t="s">
        <v>30</v>
      </c>
      <c r="G190" s="16">
        <v>1</v>
      </c>
      <c r="H190" s="17">
        <v>56.24</v>
      </c>
      <c r="I190" s="17">
        <v>83.8</v>
      </c>
      <c r="J190" s="12">
        <f t="shared" si="10"/>
        <v>70.02</v>
      </c>
      <c r="K190" s="16">
        <v>1</v>
      </c>
      <c r="L190" s="15"/>
    </row>
    <row r="191" ht="27" customHeight="1" spans="1:12">
      <c r="A191" s="9">
        <v>189</v>
      </c>
      <c r="B191" s="12" t="s">
        <v>412</v>
      </c>
      <c r="C191" s="12" t="s">
        <v>413</v>
      </c>
      <c r="D191" s="12" t="s">
        <v>18</v>
      </c>
      <c r="E191" s="13" t="s">
        <v>414</v>
      </c>
      <c r="F191" s="13" t="s">
        <v>415</v>
      </c>
      <c r="G191" s="16">
        <v>1</v>
      </c>
      <c r="H191" s="17">
        <v>63.55</v>
      </c>
      <c r="I191" s="17">
        <v>82</v>
      </c>
      <c r="J191" s="12">
        <f t="shared" si="10"/>
        <v>72.775</v>
      </c>
      <c r="K191" s="16">
        <v>1</v>
      </c>
      <c r="L191" s="16"/>
    </row>
    <row r="192" ht="27" customHeight="1" spans="1:12">
      <c r="A192" s="9">
        <v>190</v>
      </c>
      <c r="B192" s="12" t="s">
        <v>416</v>
      </c>
      <c r="C192" s="12" t="s">
        <v>417</v>
      </c>
      <c r="D192" s="12" t="s">
        <v>18</v>
      </c>
      <c r="E192" s="13" t="s">
        <v>414</v>
      </c>
      <c r="F192" s="13" t="s">
        <v>418</v>
      </c>
      <c r="G192" s="16">
        <v>1</v>
      </c>
      <c r="H192" s="17">
        <v>56.96</v>
      </c>
      <c r="I192" s="17">
        <v>83.8</v>
      </c>
      <c r="J192" s="12">
        <f t="shared" si="10"/>
        <v>70.38</v>
      </c>
      <c r="K192" s="16">
        <v>1</v>
      </c>
      <c r="L192" s="16"/>
    </row>
    <row r="193" ht="27" customHeight="1" spans="1:12">
      <c r="A193" s="9">
        <v>191</v>
      </c>
      <c r="B193" s="12" t="s">
        <v>419</v>
      </c>
      <c r="C193" s="12" t="s">
        <v>420</v>
      </c>
      <c r="D193" s="12" t="s">
        <v>18</v>
      </c>
      <c r="E193" s="13" t="s">
        <v>414</v>
      </c>
      <c r="F193" s="13" t="s">
        <v>421</v>
      </c>
      <c r="G193" s="16">
        <v>1</v>
      </c>
      <c r="H193" s="17">
        <v>62.93</v>
      </c>
      <c r="I193" s="17">
        <v>83.2</v>
      </c>
      <c r="J193" s="12">
        <f t="shared" si="10"/>
        <v>73.065</v>
      </c>
      <c r="K193" s="16">
        <v>1</v>
      </c>
      <c r="L193" s="16"/>
    </row>
    <row r="194" ht="27" customHeight="1" spans="1:12">
      <c r="A194" s="9">
        <v>192</v>
      </c>
      <c r="B194" s="12" t="s">
        <v>422</v>
      </c>
      <c r="C194" s="12" t="s">
        <v>423</v>
      </c>
      <c r="D194" s="12" t="s">
        <v>18</v>
      </c>
      <c r="E194" s="13" t="s">
        <v>414</v>
      </c>
      <c r="F194" s="13" t="s">
        <v>424</v>
      </c>
      <c r="G194" s="16">
        <v>1</v>
      </c>
      <c r="H194" s="17">
        <v>56.645</v>
      </c>
      <c r="I194" s="17">
        <v>85.6</v>
      </c>
      <c r="J194" s="12">
        <f t="shared" si="10"/>
        <v>71.1225</v>
      </c>
      <c r="K194" s="16">
        <v>1</v>
      </c>
      <c r="L194" s="16"/>
    </row>
    <row r="195" ht="27" customHeight="1" spans="1:12">
      <c r="A195" s="9">
        <v>193</v>
      </c>
      <c r="B195" s="12" t="s">
        <v>425</v>
      </c>
      <c r="C195" s="12" t="s">
        <v>426</v>
      </c>
      <c r="D195" s="12" t="s">
        <v>18</v>
      </c>
      <c r="E195" s="13" t="s">
        <v>414</v>
      </c>
      <c r="F195" s="13" t="s">
        <v>389</v>
      </c>
      <c r="G195" s="16">
        <v>1</v>
      </c>
      <c r="H195" s="17">
        <v>61.69</v>
      </c>
      <c r="I195" s="17">
        <v>84</v>
      </c>
      <c r="J195" s="12">
        <f t="shared" si="10"/>
        <v>72.845</v>
      </c>
      <c r="K195" s="16">
        <v>1</v>
      </c>
      <c r="L195" s="16"/>
    </row>
    <row r="196" ht="27" customHeight="1" spans="1:12">
      <c r="A196" s="9">
        <v>194</v>
      </c>
      <c r="B196" s="12" t="s">
        <v>427</v>
      </c>
      <c r="C196" s="12" t="s">
        <v>428</v>
      </c>
      <c r="D196" s="12" t="s">
        <v>18</v>
      </c>
      <c r="E196" s="13" t="s">
        <v>414</v>
      </c>
      <c r="F196" s="13" t="s">
        <v>392</v>
      </c>
      <c r="G196" s="12">
        <v>1</v>
      </c>
      <c r="H196" s="12">
        <v>58.235</v>
      </c>
      <c r="I196" s="12">
        <v>84.4</v>
      </c>
      <c r="J196" s="12">
        <f t="shared" si="10"/>
        <v>71.3175</v>
      </c>
      <c r="K196" s="16">
        <v>1</v>
      </c>
      <c r="L196" s="12"/>
    </row>
    <row r="197" ht="27" customHeight="1" spans="1:12">
      <c r="A197" s="9">
        <v>195</v>
      </c>
      <c r="B197" s="12" t="s">
        <v>429</v>
      </c>
      <c r="C197" s="12" t="s">
        <v>430</v>
      </c>
      <c r="D197" s="12" t="s">
        <v>14</v>
      </c>
      <c r="E197" s="13" t="s">
        <v>414</v>
      </c>
      <c r="F197" s="13" t="s">
        <v>431</v>
      </c>
      <c r="G197" s="12">
        <v>1</v>
      </c>
      <c r="H197" s="12">
        <v>56.08</v>
      </c>
      <c r="I197" s="12">
        <v>83.6</v>
      </c>
      <c r="J197" s="12">
        <f t="shared" si="10"/>
        <v>69.84</v>
      </c>
      <c r="K197" s="16">
        <v>1</v>
      </c>
      <c r="L197" s="12"/>
    </row>
    <row r="198" ht="27" customHeight="1" spans="1:12">
      <c r="A198" s="9">
        <v>196</v>
      </c>
      <c r="B198" s="12" t="s">
        <v>432</v>
      </c>
      <c r="C198" s="12" t="s">
        <v>433</v>
      </c>
      <c r="D198" s="12" t="s">
        <v>14</v>
      </c>
      <c r="E198" s="13" t="s">
        <v>434</v>
      </c>
      <c r="F198" s="13" t="s">
        <v>435</v>
      </c>
      <c r="G198" s="12" t="s">
        <v>436</v>
      </c>
      <c r="H198" s="12">
        <v>59.49</v>
      </c>
      <c r="I198" s="12">
        <v>80</v>
      </c>
      <c r="J198" s="12">
        <f t="shared" si="10"/>
        <v>69.745</v>
      </c>
      <c r="K198" s="16">
        <v>1</v>
      </c>
      <c r="L198" s="15"/>
    </row>
    <row r="199" ht="27" customHeight="1" spans="1:12">
      <c r="A199" s="9">
        <v>197</v>
      </c>
      <c r="B199" s="12" t="s">
        <v>437</v>
      </c>
      <c r="C199" s="12" t="s">
        <v>438</v>
      </c>
      <c r="D199" s="12" t="s">
        <v>14</v>
      </c>
      <c r="E199" s="13" t="s">
        <v>434</v>
      </c>
      <c r="F199" s="13" t="s">
        <v>435</v>
      </c>
      <c r="G199" s="12" t="s">
        <v>436</v>
      </c>
      <c r="H199" s="12">
        <v>50.865</v>
      </c>
      <c r="I199" s="12">
        <v>79.6</v>
      </c>
      <c r="J199" s="12">
        <f t="shared" si="10"/>
        <v>65.2325</v>
      </c>
      <c r="K199" s="16">
        <v>2</v>
      </c>
      <c r="L199" s="15"/>
    </row>
    <row r="200" ht="27" customHeight="1" spans="1:12">
      <c r="A200" s="9">
        <v>198</v>
      </c>
      <c r="B200" s="12" t="s">
        <v>439</v>
      </c>
      <c r="C200" s="12" t="s">
        <v>440</v>
      </c>
      <c r="D200" s="12" t="s">
        <v>18</v>
      </c>
      <c r="E200" s="13" t="s">
        <v>434</v>
      </c>
      <c r="F200" s="13" t="s">
        <v>441</v>
      </c>
      <c r="G200" s="12" t="s">
        <v>442</v>
      </c>
      <c r="H200" s="12">
        <v>57.795</v>
      </c>
      <c r="I200" s="12">
        <v>85.4</v>
      </c>
      <c r="J200" s="12">
        <f t="shared" si="10"/>
        <v>71.5975</v>
      </c>
      <c r="K200" s="16">
        <v>1</v>
      </c>
      <c r="L200" s="15"/>
    </row>
    <row r="201" ht="27" customHeight="1" spans="1:12">
      <c r="A201" s="9">
        <v>199</v>
      </c>
      <c r="B201" s="12" t="s">
        <v>443</v>
      </c>
      <c r="C201" s="12" t="s">
        <v>444</v>
      </c>
      <c r="D201" s="12" t="s">
        <v>18</v>
      </c>
      <c r="E201" s="13" t="s">
        <v>445</v>
      </c>
      <c r="F201" s="13" t="s">
        <v>446</v>
      </c>
      <c r="G201" s="12" t="s">
        <v>436</v>
      </c>
      <c r="H201" s="12">
        <v>57.385</v>
      </c>
      <c r="I201" s="12">
        <v>82.8</v>
      </c>
      <c r="J201" s="12">
        <f t="shared" si="10"/>
        <v>70.0925</v>
      </c>
      <c r="K201" s="12">
        <v>1</v>
      </c>
      <c r="L201" s="15"/>
    </row>
    <row r="202" ht="27" customHeight="1" spans="1:12">
      <c r="A202" s="9">
        <v>200</v>
      </c>
      <c r="B202" s="12" t="s">
        <v>447</v>
      </c>
      <c r="C202" s="12" t="s">
        <v>448</v>
      </c>
      <c r="D202" s="12" t="s">
        <v>14</v>
      </c>
      <c r="E202" s="13" t="s">
        <v>445</v>
      </c>
      <c r="F202" s="13" t="s">
        <v>446</v>
      </c>
      <c r="G202" s="12" t="s">
        <v>436</v>
      </c>
      <c r="H202" s="12">
        <v>50.88</v>
      </c>
      <c r="I202" s="12">
        <v>83.4</v>
      </c>
      <c r="J202" s="12">
        <f t="shared" si="10"/>
        <v>67.14</v>
      </c>
      <c r="K202" s="12">
        <v>2</v>
      </c>
      <c r="L202" s="15"/>
    </row>
    <row r="203" ht="27" customHeight="1" spans="1:12">
      <c r="A203" s="9">
        <v>201</v>
      </c>
      <c r="B203" s="12" t="s">
        <v>449</v>
      </c>
      <c r="C203" s="12" t="s">
        <v>450</v>
      </c>
      <c r="D203" s="12" t="s">
        <v>18</v>
      </c>
      <c r="E203" s="13" t="s">
        <v>445</v>
      </c>
      <c r="F203" s="13" t="s">
        <v>315</v>
      </c>
      <c r="G203" s="12" t="s">
        <v>442</v>
      </c>
      <c r="H203" s="12">
        <v>53.79</v>
      </c>
      <c r="I203" s="12">
        <v>83</v>
      </c>
      <c r="J203" s="12">
        <f t="shared" si="10"/>
        <v>68.395</v>
      </c>
      <c r="K203" s="12">
        <v>1</v>
      </c>
      <c r="L203" s="15"/>
    </row>
    <row r="204" ht="27" customHeight="1" spans="1:12">
      <c r="A204" s="9">
        <v>202</v>
      </c>
      <c r="B204" s="12" t="s">
        <v>451</v>
      </c>
      <c r="C204" s="12" t="s">
        <v>452</v>
      </c>
      <c r="D204" s="12" t="s">
        <v>18</v>
      </c>
      <c r="E204" s="13" t="s">
        <v>445</v>
      </c>
      <c r="F204" s="13" t="s">
        <v>453</v>
      </c>
      <c r="G204" s="12" t="s">
        <v>442</v>
      </c>
      <c r="H204" s="12">
        <v>61</v>
      </c>
      <c r="I204" s="12">
        <v>85</v>
      </c>
      <c r="J204" s="12">
        <f t="shared" si="10"/>
        <v>73</v>
      </c>
      <c r="K204" s="12">
        <v>1</v>
      </c>
      <c r="L204" s="15"/>
    </row>
    <row r="205" ht="27" customHeight="1" spans="1:12">
      <c r="A205" s="9">
        <v>203</v>
      </c>
      <c r="B205" s="12" t="s">
        <v>454</v>
      </c>
      <c r="C205" s="12" t="s">
        <v>455</v>
      </c>
      <c r="D205" s="12" t="s">
        <v>14</v>
      </c>
      <c r="E205" s="13" t="s">
        <v>445</v>
      </c>
      <c r="F205" s="13" t="s">
        <v>90</v>
      </c>
      <c r="G205" s="12" t="s">
        <v>442</v>
      </c>
      <c r="H205" s="12">
        <v>58.985</v>
      </c>
      <c r="I205" s="12">
        <v>79.2</v>
      </c>
      <c r="J205" s="12">
        <f t="shared" si="10"/>
        <v>69.0925</v>
      </c>
      <c r="K205" s="12">
        <v>1</v>
      </c>
      <c r="L205" s="15"/>
    </row>
    <row r="206" ht="27" customHeight="1" spans="1:12">
      <c r="A206" s="9">
        <v>204</v>
      </c>
      <c r="B206" s="12" t="s">
        <v>456</v>
      </c>
      <c r="C206" s="12" t="s">
        <v>457</v>
      </c>
      <c r="D206" s="12" t="s">
        <v>14</v>
      </c>
      <c r="E206" s="13" t="s">
        <v>458</v>
      </c>
      <c r="F206" s="13" t="s">
        <v>90</v>
      </c>
      <c r="G206" s="12" t="s">
        <v>442</v>
      </c>
      <c r="H206" s="12">
        <v>63.49</v>
      </c>
      <c r="I206" s="12">
        <v>78.4</v>
      </c>
      <c r="J206" s="12">
        <f t="shared" si="10"/>
        <v>70.945</v>
      </c>
      <c r="K206" s="12">
        <v>1</v>
      </c>
      <c r="L206" s="15"/>
    </row>
    <row r="207" ht="27" customHeight="1" spans="1:12">
      <c r="A207" s="9">
        <v>205</v>
      </c>
      <c r="B207" s="12" t="s">
        <v>459</v>
      </c>
      <c r="C207" s="12" t="s">
        <v>460</v>
      </c>
      <c r="D207" s="12" t="s">
        <v>18</v>
      </c>
      <c r="E207" s="13" t="s">
        <v>458</v>
      </c>
      <c r="F207" s="13" t="s">
        <v>446</v>
      </c>
      <c r="G207" s="12" t="s">
        <v>461</v>
      </c>
      <c r="H207" s="12">
        <v>55.29</v>
      </c>
      <c r="I207" s="12">
        <v>79</v>
      </c>
      <c r="J207" s="12">
        <f t="shared" si="10"/>
        <v>67.145</v>
      </c>
      <c r="K207" s="12">
        <v>1</v>
      </c>
      <c r="L207" s="15"/>
    </row>
    <row r="208" ht="27" customHeight="1" spans="1:12">
      <c r="A208" s="9">
        <v>206</v>
      </c>
      <c r="B208" s="12" t="s">
        <v>462</v>
      </c>
      <c r="C208" s="12" t="s">
        <v>463</v>
      </c>
      <c r="D208" s="12" t="s">
        <v>14</v>
      </c>
      <c r="E208" s="13" t="s">
        <v>458</v>
      </c>
      <c r="F208" s="13" t="s">
        <v>446</v>
      </c>
      <c r="G208" s="12" t="s">
        <v>461</v>
      </c>
      <c r="H208" s="12">
        <v>48.73</v>
      </c>
      <c r="I208" s="12">
        <v>79.2</v>
      </c>
      <c r="J208" s="12">
        <f t="shared" si="10"/>
        <v>63.965</v>
      </c>
      <c r="K208" s="12">
        <v>2</v>
      </c>
      <c r="L208" s="15"/>
    </row>
    <row r="209" ht="27" customHeight="1" spans="1:12">
      <c r="A209" s="9">
        <v>207</v>
      </c>
      <c r="B209" s="12" t="s">
        <v>464</v>
      </c>
      <c r="C209" s="12" t="s">
        <v>465</v>
      </c>
      <c r="D209" s="12" t="s">
        <v>18</v>
      </c>
      <c r="E209" s="13" t="s">
        <v>458</v>
      </c>
      <c r="F209" s="13" t="s">
        <v>446</v>
      </c>
      <c r="G209" s="12" t="s">
        <v>461</v>
      </c>
      <c r="H209" s="12">
        <v>51.645</v>
      </c>
      <c r="I209" s="12">
        <v>75.4</v>
      </c>
      <c r="J209" s="12">
        <f t="shared" si="10"/>
        <v>63.5225</v>
      </c>
      <c r="K209" s="12">
        <v>3</v>
      </c>
      <c r="L209" s="15"/>
    </row>
    <row r="210" ht="27" customHeight="1" spans="1:12">
      <c r="A210" s="9">
        <v>208</v>
      </c>
      <c r="B210" s="12" t="s">
        <v>466</v>
      </c>
      <c r="C210" s="12" t="s">
        <v>467</v>
      </c>
      <c r="D210" s="12" t="s">
        <v>18</v>
      </c>
      <c r="E210" s="13" t="s">
        <v>445</v>
      </c>
      <c r="F210" s="13" t="s">
        <v>435</v>
      </c>
      <c r="G210" s="12" t="s">
        <v>436</v>
      </c>
      <c r="H210" s="12">
        <v>53.98</v>
      </c>
      <c r="I210" s="12">
        <v>76.6</v>
      </c>
      <c r="J210" s="12">
        <f t="shared" si="10"/>
        <v>65.29</v>
      </c>
      <c r="K210" s="12">
        <v>1</v>
      </c>
      <c r="L210" s="15"/>
    </row>
    <row r="211" ht="27" customHeight="1" spans="1:12">
      <c r="A211" s="9">
        <v>209</v>
      </c>
      <c r="B211" s="12" t="s">
        <v>468</v>
      </c>
      <c r="C211" s="12" t="s">
        <v>469</v>
      </c>
      <c r="D211" s="12" t="s">
        <v>14</v>
      </c>
      <c r="E211" s="13" t="s">
        <v>470</v>
      </c>
      <c r="F211" s="13" t="s">
        <v>471</v>
      </c>
      <c r="G211" s="12" t="s">
        <v>436</v>
      </c>
      <c r="H211" s="12">
        <v>59.87</v>
      </c>
      <c r="I211" s="12">
        <v>81.4</v>
      </c>
      <c r="J211" s="12">
        <f t="shared" si="10"/>
        <v>70.635</v>
      </c>
      <c r="K211" s="12">
        <v>1</v>
      </c>
      <c r="L211" s="12"/>
    </row>
    <row r="212" ht="27" customHeight="1" spans="1:12">
      <c r="A212" s="9">
        <v>210</v>
      </c>
      <c r="B212" s="12" t="s">
        <v>472</v>
      </c>
      <c r="C212" s="12" t="s">
        <v>473</v>
      </c>
      <c r="D212" s="12" t="s">
        <v>18</v>
      </c>
      <c r="E212" s="13" t="s">
        <v>470</v>
      </c>
      <c r="F212" s="13" t="s">
        <v>389</v>
      </c>
      <c r="G212" s="12" t="s">
        <v>442</v>
      </c>
      <c r="H212" s="12">
        <v>62.86</v>
      </c>
      <c r="I212" s="12">
        <v>83.4</v>
      </c>
      <c r="J212" s="12">
        <f t="shared" si="10"/>
        <v>73.13</v>
      </c>
      <c r="K212" s="12">
        <v>1</v>
      </c>
      <c r="L212" s="12"/>
    </row>
    <row r="213" ht="27" customHeight="1" spans="1:12">
      <c r="A213" s="9">
        <v>211</v>
      </c>
      <c r="B213" s="12" t="s">
        <v>474</v>
      </c>
      <c r="C213" s="12" t="s">
        <v>475</v>
      </c>
      <c r="D213" s="12" t="s">
        <v>18</v>
      </c>
      <c r="E213" s="13" t="s">
        <v>470</v>
      </c>
      <c r="F213" s="13" t="s">
        <v>392</v>
      </c>
      <c r="G213" s="12" t="s">
        <v>442</v>
      </c>
      <c r="H213" s="12">
        <v>62.635</v>
      </c>
      <c r="I213" s="12">
        <v>85.4</v>
      </c>
      <c r="J213" s="12">
        <f t="shared" si="10"/>
        <v>74.0175</v>
      </c>
      <c r="K213" s="12">
        <v>1</v>
      </c>
      <c r="L213" s="12"/>
    </row>
    <row r="214" ht="27" customHeight="1" spans="1:12">
      <c r="A214" s="9">
        <v>212</v>
      </c>
      <c r="B214" s="12" t="s">
        <v>476</v>
      </c>
      <c r="C214" s="12" t="s">
        <v>477</v>
      </c>
      <c r="D214" s="12" t="s">
        <v>18</v>
      </c>
      <c r="E214" s="13" t="s">
        <v>470</v>
      </c>
      <c r="F214" s="13" t="s">
        <v>90</v>
      </c>
      <c r="G214" s="12" t="s">
        <v>442</v>
      </c>
      <c r="H214" s="12">
        <v>55.39</v>
      </c>
      <c r="I214" s="12">
        <v>86.6</v>
      </c>
      <c r="J214" s="12">
        <f t="shared" si="10"/>
        <v>70.995</v>
      </c>
      <c r="K214" s="12">
        <v>1</v>
      </c>
      <c r="L214" s="12"/>
    </row>
    <row r="215" ht="27" customHeight="1"/>
  </sheetData>
  <mergeCells count="1">
    <mergeCell ref="A1:L1"/>
  </mergeCells>
  <printOptions horizontalCentered="1"/>
  <pageMargins left="0.236220472440945" right="0.236220472440945" top="0.354330708661417" bottom="0.354330708661417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梅西</cp:lastModifiedBy>
  <dcterms:created xsi:type="dcterms:W3CDTF">2019-12-16T07:05:00Z</dcterms:created>
  <cp:lastPrinted>2020-01-12T11:46:00Z</cp:lastPrinted>
  <dcterms:modified xsi:type="dcterms:W3CDTF">2020-07-08T08:06:44Z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