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934" activeTab="3"/>
  </bookViews>
  <sheets>
    <sheet name="市直" sheetId="1" r:id="rId1"/>
    <sheet name="双台子" sheetId="2" r:id="rId2"/>
    <sheet name="兴隆台区原辽河油田" sheetId="3" r:id="rId3"/>
    <sheet name="兴隆台区原市直、区属" sheetId="4" r:id="rId4"/>
    <sheet name="大洼" sheetId="5" r:id="rId5"/>
    <sheet name="盘山" sheetId="6" r:id="rId6"/>
    <sheet name="盘山(辽河口实验学校)" sheetId="7" r:id="rId7"/>
  </sheets>
  <definedNames/>
  <calcPr fullCalcOnLoad="1"/>
</workbook>
</file>

<file path=xl/sharedStrings.xml><?xml version="1.0" encoding="utf-8"?>
<sst xmlns="http://schemas.openxmlformats.org/spreadsheetml/2006/main" count="891" uniqueCount="72">
  <si>
    <t>年级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</si>
  <si>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</si>
  <si>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</si>
  <si>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</si>
  <si>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</si>
  <si>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</si>
  <si>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</si>
  <si>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</si>
  <si>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</si>
  <si>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</si>
  <si>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学生数</t>
  </si>
  <si>
    <t>课程</t>
  </si>
  <si>
    <t>学科课程</t>
  </si>
  <si>
    <t>（历史）</t>
  </si>
  <si>
    <t>（地理）</t>
  </si>
  <si>
    <t>科学</t>
  </si>
  <si>
    <t>（生物）</t>
  </si>
  <si>
    <t>（物理）</t>
  </si>
  <si>
    <t>（化学）</t>
  </si>
  <si>
    <t>语文</t>
  </si>
  <si>
    <t>数学</t>
  </si>
  <si>
    <t>外语</t>
  </si>
  <si>
    <t>英语</t>
  </si>
  <si>
    <t>体育（体育与健康）</t>
  </si>
  <si>
    <t>（音乐）</t>
  </si>
  <si>
    <t>（美术）</t>
  </si>
  <si>
    <t>版别</t>
  </si>
  <si>
    <t>综合实践</t>
  </si>
  <si>
    <t>辽师大</t>
  </si>
  <si>
    <t>人教社</t>
  </si>
  <si>
    <t>江苏教育</t>
  </si>
  <si>
    <t>辽海社</t>
  </si>
  <si>
    <t>中国地图</t>
  </si>
  <si>
    <t>辽海社</t>
  </si>
  <si>
    <t>订书单位：盘山县</t>
  </si>
  <si>
    <t>人教社
(精通版)</t>
  </si>
  <si>
    <t>辽师大</t>
  </si>
  <si>
    <t>人教社</t>
  </si>
  <si>
    <t>地理图册</t>
  </si>
  <si>
    <t>中国地图</t>
  </si>
  <si>
    <t>教育科学</t>
  </si>
  <si>
    <t>体育(体育与健康)</t>
  </si>
  <si>
    <t>书法练习指导</t>
  </si>
  <si>
    <t>人美社</t>
  </si>
  <si>
    <t>人教社
(精通版)</t>
  </si>
  <si>
    <t>地理图册</t>
  </si>
  <si>
    <t>书法练习指导</t>
  </si>
  <si>
    <t>道德与法治</t>
  </si>
  <si>
    <t>人教社</t>
  </si>
  <si>
    <t>人教社</t>
  </si>
  <si>
    <t>人教社</t>
  </si>
  <si>
    <t>订书单位：大洼区</t>
  </si>
  <si>
    <t>体育(体育与健康)</t>
  </si>
  <si>
    <t>科学</t>
  </si>
  <si>
    <t>道德与法治</t>
  </si>
  <si>
    <t>人教社</t>
  </si>
  <si>
    <t>人教社</t>
  </si>
  <si>
    <t>道德与法治</t>
  </si>
  <si>
    <t>订书单位：市直</t>
  </si>
  <si>
    <t>统编</t>
  </si>
  <si>
    <t>订书单位：双台子区</t>
  </si>
  <si>
    <t>订书单位：兴隆台区原辽河油田</t>
  </si>
  <si>
    <t>人教社
(精通版)</t>
  </si>
  <si>
    <t>订书单位：盘山(辽河口实验学校)</t>
  </si>
  <si>
    <t>订书单位：兴隆台区原市直、区属</t>
  </si>
  <si>
    <t>附件4</t>
  </si>
  <si>
    <r>
      <t xml:space="preserve"> 盘锦 </t>
    </r>
    <r>
      <rPr>
        <b/>
        <sz val="16"/>
        <rFont val="宋体"/>
        <family val="0"/>
      </rPr>
      <t>市</t>
    </r>
    <r>
      <rPr>
        <b/>
        <sz val="14"/>
        <rFont val="宋体"/>
        <family val="0"/>
      </rPr>
      <t>义务教育阶段(国家课程)免费教科书版别及订数统计表（2020年秋季）</t>
    </r>
  </si>
  <si>
    <t>说明：1.科学：自2019年起，全市统一为教育科学出版社。因版本变更，二、四、五、六年级全额征订，其他年级按人数的35%征订。</t>
  </si>
  <si>
    <t>说明：1.科学：因版本变更，四年级全额征订，其他年级按人数的35%征订。</t>
  </si>
  <si>
    <t>说明：1.科学：因兴隆台地区学校整合，原市直、区属学校自2017年起变更为教育科学出版社。四、六年级全额征订，其他年级按人数的35%征订。</t>
  </si>
  <si>
    <t xml:space="preserve">      2.体育与健康：辽河口实验学校因划归盘山县管理，自2019年起变更为教育科学出版社。八年级全额征订，七、九年级按人数的35%征订</t>
  </si>
  <si>
    <t xml:space="preserve">      2.英语：因兴隆台地区学校整合，原市直、区属学校自2017年起变更为人民教育出版社(精通版)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</si>
</sst>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0_ "/>
  </numFmts>
  <fonts count="5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12"/>
      <name val="楷体_GB2312"/>
      <family val="3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仿宋_GB2312"/>
      <family val="3"/>
    </font>
    <font>
      <u val="single"/>
      <sz val="9"/>
      <color indexed="10"/>
      <name val="仿宋_GB2312"/>
      <family val="3"/>
    </font>
    <font>
      <u val="single"/>
      <sz val="10"/>
      <color indexed="10"/>
      <name val="Arial"/>
      <family val="2"/>
    </font>
    <font>
      <u val="single"/>
      <sz val="10"/>
      <color indexed="10"/>
      <name val="仿宋_GB2312"/>
      <family val="3"/>
    </font>
    <font>
      <b/>
      <u val="single"/>
      <sz val="12"/>
      <color indexed="10"/>
      <name val="华文楷体"/>
      <family val="0"/>
    </font>
    <font>
      <b/>
      <u val="single"/>
      <sz val="10"/>
      <color indexed="10"/>
      <name val="楷体_GB2312"/>
      <family val="3"/>
    </font>
    <font>
      <u val="single"/>
      <sz val="10"/>
      <name val="仿宋_GB2312"/>
      <family val="3"/>
    </font>
    <font>
      <b/>
      <u val="single"/>
      <sz val="12"/>
      <color indexed="10"/>
      <name val="楷体_GB2312"/>
      <family val="3"/>
    </font>
    <font>
      <b/>
      <u val="single"/>
      <sz val="10"/>
      <color indexed="10"/>
      <name val="华文楷体"/>
      <family val="0"/>
    </font>
    <font>
      <u val="single"/>
      <sz val="12"/>
      <color indexed="10"/>
      <name val="仿宋_GB2312"/>
      <family val="3"/>
    </font>
    <font>
      <b/>
      <sz val="12"/>
      <color indexed="10"/>
      <name val="楷体_GB2312"/>
      <family val="3"/>
    </font>
    <font>
      <b/>
      <u val="single"/>
      <sz val="9"/>
      <color indexed="10"/>
      <name val="楷体_GB2312"/>
      <family val="3"/>
    </font>
    <font>
      <u val="single"/>
      <sz val="9"/>
      <name val="仿宋_GB2312"/>
      <family val="3"/>
    </font>
    <font>
      <u val="single"/>
      <sz val="12"/>
      <name val="仿宋_GB2312"/>
      <family val="3"/>
    </font>
    <font>
      <u val="single"/>
      <sz val="12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0"/>
      <name val="宋体"/>
      <family val="0"/>
    </font>
    <font>
      <sz val="9"/>
      <color indexed="12"/>
      <name val="仿宋_GB2312"/>
      <family val="3"/>
    </font>
    <font>
      <b/>
      <u val="single"/>
      <sz val="10"/>
      <color indexed="12"/>
      <name val="华文楷体"/>
      <family val="0"/>
    </font>
    <font>
      <b/>
      <u val="single"/>
      <sz val="12"/>
      <color indexed="12"/>
      <name val="华文楷体"/>
      <family val="0"/>
    </font>
    <font>
      <b/>
      <u val="single"/>
      <sz val="12"/>
      <color indexed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2" fontId="21" fillId="0" borderId="10" xfId="0" applyNumberFormat="1" applyFont="1" applyFill="1" applyBorder="1" applyAlignment="1">
      <alignment horizontal="right" vertical="center"/>
    </xf>
    <xf numFmtId="192" fontId="2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92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93" fontId="14" fillId="0" borderId="10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vertical="center"/>
    </xf>
    <xf numFmtId="192" fontId="20" fillId="0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19" fillId="0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right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Fill="1" applyBorder="1" applyAlignment="1">
      <alignment vertical="center"/>
    </xf>
    <xf numFmtId="187" fontId="22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31" fillId="0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Fill="1" applyBorder="1" applyAlignment="1">
      <alignment horizontal="center" vertical="center"/>
    </xf>
    <xf numFmtId="192" fontId="32" fillId="0" borderId="10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92" fontId="53" fillId="0" borderId="10" xfId="0" applyNumberFormat="1" applyFont="1" applyFill="1" applyBorder="1" applyAlignment="1">
      <alignment horizontal="center" vertical="center"/>
    </xf>
    <xf numFmtId="192" fontId="19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right" vertical="center" wrapText="1"/>
    </xf>
    <xf numFmtId="192" fontId="16" fillId="0" borderId="10" xfId="0" applyNumberFormat="1" applyFont="1" applyFill="1" applyBorder="1" applyAlignment="1">
      <alignment horizontal="right" vertical="center"/>
    </xf>
    <xf numFmtId="192" fontId="15" fillId="0" borderId="10" xfId="0" applyNumberFormat="1" applyFont="1" applyFill="1" applyBorder="1" applyAlignment="1">
      <alignment horizontal="right" vertical="center"/>
    </xf>
    <xf numFmtId="192" fontId="17" fillId="0" borderId="10" xfId="0" applyNumberFormat="1" applyFont="1" applyFill="1" applyBorder="1" applyAlignment="1">
      <alignment horizontal="right" vertical="center"/>
    </xf>
    <xf numFmtId="192" fontId="15" fillId="0" borderId="10" xfId="0" applyNumberFormat="1" applyFont="1" applyFill="1" applyBorder="1" applyAlignment="1">
      <alignment horizontal="right"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93" fontId="16" fillId="0" borderId="19" xfId="0" applyNumberFormat="1" applyFont="1" applyFill="1" applyBorder="1" applyAlignment="1">
      <alignment horizontal="center"/>
    </xf>
    <xf numFmtId="193" fontId="16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86" fontId="1" fillId="0" borderId="19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" vertical="center"/>
    </xf>
    <xf numFmtId="192" fontId="6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center" vertical="center"/>
    </xf>
    <xf numFmtId="187" fontId="6" fillId="0" borderId="18" xfId="0" applyNumberFormat="1" applyFont="1" applyFill="1" applyBorder="1" applyAlignment="1">
      <alignment horizontal="center" vertical="center"/>
    </xf>
    <xf numFmtId="192" fontId="6" fillId="0" borderId="23" xfId="0" applyNumberFormat="1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center" vertical="center"/>
    </xf>
    <xf numFmtId="192" fontId="14" fillId="0" borderId="23" xfId="0" applyNumberFormat="1" applyFont="1" applyFill="1" applyBorder="1" applyAlignment="1">
      <alignment horizontal="right" vertical="center"/>
    </xf>
    <xf numFmtId="192" fontId="14" fillId="0" borderId="18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92" fontId="19" fillId="0" borderId="23" xfId="0" applyNumberFormat="1" applyFont="1" applyFill="1" applyBorder="1" applyAlignment="1">
      <alignment horizontal="center" vertical="center"/>
    </xf>
    <xf numFmtId="192" fontId="19" fillId="0" borderId="18" xfId="0" applyNumberFormat="1" applyFont="1" applyFill="1" applyBorder="1" applyAlignment="1">
      <alignment horizontal="center" vertical="center"/>
    </xf>
    <xf numFmtId="192" fontId="18" fillId="0" borderId="23" xfId="0" applyNumberFormat="1" applyFont="1" applyFill="1" applyBorder="1" applyAlignment="1">
      <alignment horizontal="right" vertical="center"/>
    </xf>
    <xf numFmtId="192" fontId="18" fillId="0" borderId="18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left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92" fontId="1" fillId="0" borderId="19" xfId="0" applyNumberFormat="1" applyFont="1" applyFill="1" applyBorder="1" applyAlignment="1">
      <alignment horizontal="center" vertical="center"/>
    </xf>
    <xf numFmtId="192" fontId="1" fillId="0" borderId="21" xfId="0" applyNumberFormat="1" applyFont="1" applyFill="1" applyBorder="1" applyAlignment="1">
      <alignment horizontal="center" vertical="center"/>
    </xf>
    <xf numFmtId="192" fontId="16" fillId="0" borderId="19" xfId="0" applyNumberFormat="1" applyFont="1" applyFill="1" applyBorder="1" applyAlignment="1">
      <alignment horizontal="center"/>
    </xf>
    <xf numFmtId="192" fontId="16" fillId="0" borderId="21" xfId="0" applyNumberFormat="1" applyFont="1" applyFill="1" applyBorder="1" applyAlignment="1">
      <alignment horizontal="center"/>
    </xf>
    <xf numFmtId="192" fontId="1" fillId="0" borderId="19" xfId="0" applyNumberFormat="1" applyFont="1" applyFill="1" applyBorder="1" applyAlignment="1">
      <alignment horizontal="center" vertical="center"/>
    </xf>
    <xf numFmtId="192" fontId="1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56" fillId="0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192" fontId="16" fillId="0" borderId="19" xfId="0" applyNumberFormat="1" applyFont="1" applyFill="1" applyBorder="1" applyAlignment="1">
      <alignment horizontal="center" vertical="center"/>
    </xf>
    <xf numFmtId="192" fontId="16" fillId="0" borderId="21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361950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3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19050" y="628650"/>
          <a:ext cx="1104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26" sqref="A26:U26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8.50390625" style="1" bestFit="1" customWidth="1"/>
    <col min="5" max="5" width="5.75390625" style="1" customWidth="1"/>
    <col min="6" max="6" width="8.50390625" style="1" bestFit="1" customWidth="1"/>
    <col min="7" max="7" width="5.375" style="1" customWidth="1"/>
    <col min="8" max="8" width="7.50390625" style="1" bestFit="1" customWidth="1"/>
    <col min="9" max="9" width="4.75390625" style="1" customWidth="1"/>
    <col min="10" max="10" width="7.50390625" style="1" bestFit="1" customWidth="1"/>
    <col min="11" max="11" width="5.125" style="1" customWidth="1"/>
    <col min="12" max="12" width="7.50390625" style="1" bestFit="1" customWidth="1"/>
    <col min="13" max="13" width="4.75390625" style="1" customWidth="1"/>
    <col min="14" max="14" width="6.375" style="1" bestFit="1" customWidth="1"/>
    <col min="15" max="15" width="4.875" style="1" customWidth="1"/>
    <col min="16" max="16" width="6.375" style="1" bestFit="1" customWidth="1"/>
    <col min="17" max="17" width="5.25390625" style="1" customWidth="1"/>
    <col min="18" max="18" width="6.375" style="1" bestFit="1" customWidth="1"/>
    <col min="19" max="19" width="5.50390625" style="1" bestFit="1" customWidth="1"/>
    <col min="20" max="20" width="6.375" style="1" bestFit="1" customWidth="1"/>
    <col min="21" max="21" width="4.875" style="1" customWidth="1"/>
    <col min="22" max="16384" width="9.00390625" style="1" customWidth="1"/>
  </cols>
  <sheetData>
    <row r="1" ht="14.25">
      <c r="A1" s="1" t="s">
        <v>65</v>
      </c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49" t="s">
        <v>1</v>
      </c>
      <c r="E4" s="51"/>
      <c r="F4" s="49" t="s">
        <v>2</v>
      </c>
      <c r="G4" s="51"/>
      <c r="H4" s="49" t="s">
        <v>3</v>
      </c>
      <c r="I4" s="51"/>
      <c r="J4" s="49" t="s">
        <v>4</v>
      </c>
      <c r="K4" s="51"/>
      <c r="L4" s="49" t="s">
        <v>5</v>
      </c>
      <c r="M4" s="51"/>
      <c r="N4" s="64" t="s">
        <v>6</v>
      </c>
      <c r="O4" s="65"/>
      <c r="P4" s="49" t="s">
        <v>7</v>
      </c>
      <c r="Q4" s="51"/>
      <c r="R4" s="49" t="s">
        <v>8</v>
      </c>
      <c r="S4" s="51"/>
      <c r="T4" s="49" t="s">
        <v>9</v>
      </c>
      <c r="U4" s="51"/>
    </row>
    <row r="5" spans="1:21" s="15" customFormat="1" ht="15">
      <c r="A5" s="12"/>
      <c r="B5" s="55" t="s">
        <v>10</v>
      </c>
      <c r="C5" s="56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</row>
    <row r="6" spans="1:21" ht="14.25">
      <c r="A6" s="9" t="s">
        <v>11</v>
      </c>
      <c r="B6" s="13"/>
      <c r="C6" s="10"/>
      <c r="D6" s="77" t="s">
        <v>26</v>
      </c>
      <c r="E6" s="78"/>
      <c r="F6" s="77" t="s">
        <v>26</v>
      </c>
      <c r="G6" s="78"/>
      <c r="H6" s="77" t="s">
        <v>26</v>
      </c>
      <c r="I6" s="78"/>
      <c r="J6" s="77" t="s">
        <v>26</v>
      </c>
      <c r="K6" s="78"/>
      <c r="L6" s="77" t="s">
        <v>26</v>
      </c>
      <c r="M6" s="78"/>
      <c r="N6" s="77" t="s">
        <v>26</v>
      </c>
      <c r="O6" s="78"/>
      <c r="P6" s="77" t="s">
        <v>26</v>
      </c>
      <c r="Q6" s="78"/>
      <c r="R6" s="77" t="s">
        <v>26</v>
      </c>
      <c r="S6" s="78"/>
      <c r="T6" s="77" t="s">
        <v>26</v>
      </c>
      <c r="U6" s="78"/>
    </row>
    <row r="7" spans="1:21" ht="14.25" customHeight="1">
      <c r="A7" s="83" t="s">
        <v>12</v>
      </c>
      <c r="B7" s="91" t="s">
        <v>47</v>
      </c>
      <c r="C7" s="92"/>
      <c r="D7" s="18" t="s">
        <v>59</v>
      </c>
      <c r="E7" s="19">
        <f>D5</f>
        <v>0</v>
      </c>
      <c r="F7" s="18" t="s">
        <v>59</v>
      </c>
      <c r="G7" s="19">
        <f>F5</f>
        <v>0</v>
      </c>
      <c r="H7" s="18" t="s">
        <v>59</v>
      </c>
      <c r="I7" s="19">
        <f>H5</f>
        <v>0</v>
      </c>
      <c r="J7" s="18" t="s">
        <v>59</v>
      </c>
      <c r="K7" s="19">
        <f>J5</f>
        <v>0</v>
      </c>
      <c r="L7" s="18" t="s">
        <v>59</v>
      </c>
      <c r="M7" s="19">
        <f>L5</f>
        <v>0</v>
      </c>
      <c r="N7" s="18" t="s">
        <v>59</v>
      </c>
      <c r="O7" s="19">
        <f>N5</f>
        <v>0</v>
      </c>
      <c r="P7" s="18" t="s">
        <v>59</v>
      </c>
      <c r="Q7" s="19">
        <f>P5</f>
        <v>0</v>
      </c>
      <c r="R7" s="18" t="s">
        <v>59</v>
      </c>
      <c r="S7" s="19">
        <f>R5</f>
        <v>0</v>
      </c>
      <c r="T7" s="20" t="s">
        <v>59</v>
      </c>
      <c r="U7" s="21">
        <f>T5</f>
        <v>0</v>
      </c>
    </row>
    <row r="8" spans="1:21" ht="14.25">
      <c r="A8" s="84"/>
      <c r="B8" s="49" t="s">
        <v>13</v>
      </c>
      <c r="C8" s="51"/>
      <c r="D8" s="22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4.25">
      <c r="A9" s="84"/>
      <c r="B9" s="49" t="s">
        <v>14</v>
      </c>
      <c r="C9" s="51"/>
      <c r="D9" s="22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2" customFormat="1" ht="14.25" customHeight="1">
      <c r="A10" s="84"/>
      <c r="B10" s="57" t="s">
        <v>53</v>
      </c>
      <c r="C10" s="58"/>
      <c r="D10" s="25"/>
      <c r="E10" s="5"/>
      <c r="F10" s="25"/>
      <c r="G10" s="5"/>
      <c r="H10" s="25" t="s">
        <v>30</v>
      </c>
      <c r="I10" s="5">
        <f>ROUNDUP(H5*0.35,0)</f>
        <v>0</v>
      </c>
      <c r="J10" s="34" t="s">
        <v>30</v>
      </c>
      <c r="K10" s="21">
        <f>J5</f>
        <v>0</v>
      </c>
      <c r="L10" s="34" t="s">
        <v>30</v>
      </c>
      <c r="M10" s="21">
        <f>L5</f>
        <v>0</v>
      </c>
      <c r="N10" s="34" t="s">
        <v>30</v>
      </c>
      <c r="O10" s="21">
        <f>N5</f>
        <v>0</v>
      </c>
      <c r="P10" s="26"/>
      <c r="Q10" s="26"/>
      <c r="R10" s="26"/>
      <c r="S10" s="26"/>
      <c r="T10" s="26"/>
      <c r="U10" s="27"/>
    </row>
    <row r="11" spans="1:21" s="2" customFormat="1" ht="14.25" customHeight="1">
      <c r="A11" s="84"/>
      <c r="B11" s="59"/>
      <c r="C11" s="60"/>
      <c r="D11" s="28" t="s">
        <v>40</v>
      </c>
      <c r="E11" s="5">
        <f>ROUNDUP(D5*0.35,0)</f>
        <v>0</v>
      </c>
      <c r="F11" s="29" t="s">
        <v>40</v>
      </c>
      <c r="G11" s="30">
        <f>F5</f>
        <v>0</v>
      </c>
      <c r="H11" s="29"/>
      <c r="I11" s="30"/>
      <c r="J11" s="29"/>
      <c r="K11" s="30"/>
      <c r="L11" s="29"/>
      <c r="M11" s="30"/>
      <c r="N11" s="29"/>
      <c r="O11" s="30"/>
      <c r="P11" s="26"/>
      <c r="Q11" s="26"/>
      <c r="R11" s="26"/>
      <c r="S11" s="26"/>
      <c r="T11" s="26"/>
      <c r="U11" s="27"/>
    </row>
    <row r="12" spans="1:21" ht="14.25">
      <c r="A12" s="84"/>
      <c r="B12" s="49" t="s">
        <v>16</v>
      </c>
      <c r="C12" s="51"/>
      <c r="D12" s="22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ht="14.25">
      <c r="A13" s="84"/>
      <c r="B13" s="49" t="s">
        <v>17</v>
      </c>
      <c r="C13" s="51"/>
      <c r="D13" s="22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84"/>
      <c r="B14" s="49" t="s">
        <v>18</v>
      </c>
      <c r="C14" s="51"/>
      <c r="D14" s="22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ht="14.25">
      <c r="A15" s="84"/>
      <c r="B15" s="49" t="s">
        <v>19</v>
      </c>
      <c r="C15" s="51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84"/>
      <c r="B16" s="49" t="s">
        <v>20</v>
      </c>
      <c r="C16" s="51"/>
      <c r="D16" s="22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84"/>
      <c r="B17" s="67" t="s">
        <v>21</v>
      </c>
      <c r="C17" s="67" t="s">
        <v>22</v>
      </c>
      <c r="D17" s="69"/>
      <c r="E17" s="71"/>
      <c r="F17" s="79"/>
      <c r="G17" s="81"/>
      <c r="H17" s="20" t="s">
        <v>36</v>
      </c>
      <c r="I17" s="21">
        <f>H5</f>
        <v>0</v>
      </c>
      <c r="J17" s="20" t="s">
        <v>36</v>
      </c>
      <c r="K17" s="21">
        <f>J5</f>
        <v>0</v>
      </c>
      <c r="L17" s="23" t="s">
        <v>36</v>
      </c>
      <c r="M17" s="21">
        <f>L5</f>
        <v>0</v>
      </c>
      <c r="N17" s="23" t="s">
        <v>36</v>
      </c>
      <c r="O17" s="21">
        <f>N5</f>
        <v>0</v>
      </c>
      <c r="P17" s="66" t="s">
        <v>37</v>
      </c>
      <c r="Q17" s="73">
        <f>P5</f>
        <v>0</v>
      </c>
      <c r="R17" s="66" t="s">
        <v>37</v>
      </c>
      <c r="S17" s="73">
        <f>R5</f>
        <v>0</v>
      </c>
      <c r="T17" s="66" t="s">
        <v>29</v>
      </c>
      <c r="U17" s="73">
        <f>T5</f>
        <v>0</v>
      </c>
    </row>
    <row r="18" spans="1:21" ht="14.25">
      <c r="A18" s="84"/>
      <c r="B18" s="68"/>
      <c r="C18" s="68"/>
      <c r="D18" s="70"/>
      <c r="E18" s="72"/>
      <c r="F18" s="80"/>
      <c r="G18" s="82"/>
      <c r="H18" s="31"/>
      <c r="I18" s="20"/>
      <c r="J18" s="31"/>
      <c r="K18" s="26"/>
      <c r="L18" s="31"/>
      <c r="M18" s="31"/>
      <c r="N18" s="31"/>
      <c r="O18" s="31"/>
      <c r="P18" s="48"/>
      <c r="Q18" s="74"/>
      <c r="R18" s="48"/>
      <c r="S18" s="74"/>
      <c r="T18" s="48"/>
      <c r="U18" s="74"/>
    </row>
    <row r="19" spans="1:21" ht="14.25" customHeight="1">
      <c r="A19" s="84"/>
      <c r="B19" s="87" t="s">
        <v>23</v>
      </c>
      <c r="C19" s="88"/>
      <c r="D19" s="28"/>
      <c r="E19" s="26"/>
      <c r="F19" s="26"/>
      <c r="G19" s="26"/>
      <c r="H19" s="26"/>
      <c r="I19" s="20"/>
      <c r="J19" s="26"/>
      <c r="K19" s="26"/>
      <c r="L19" s="31"/>
      <c r="M19" s="31"/>
      <c r="N19" s="31"/>
      <c r="O19" s="31"/>
      <c r="P19" s="16" t="s">
        <v>29</v>
      </c>
      <c r="Q19" s="5">
        <f>ROUNDUP(P5*0.35,0)</f>
        <v>0</v>
      </c>
      <c r="R19" s="16" t="s">
        <v>29</v>
      </c>
      <c r="S19" s="5">
        <f>ROUNDUP(R5*0.35,0)</f>
        <v>0</v>
      </c>
      <c r="T19" s="16" t="s">
        <v>29</v>
      </c>
      <c r="U19" s="5">
        <f>ROUNDUP(T5*0.35,0)</f>
        <v>0</v>
      </c>
    </row>
    <row r="20" spans="1:21" ht="14.25">
      <c r="A20" s="84"/>
      <c r="B20" s="89"/>
      <c r="C20" s="90"/>
      <c r="D20" s="28"/>
      <c r="E20" s="26"/>
      <c r="F20" s="26"/>
      <c r="G20" s="26"/>
      <c r="H20" s="26"/>
      <c r="I20" s="20"/>
      <c r="J20" s="26"/>
      <c r="K20" s="26"/>
      <c r="L20" s="31"/>
      <c r="M20" s="31"/>
      <c r="N20" s="31"/>
      <c r="O20" s="31"/>
      <c r="P20" s="25"/>
      <c r="Q20" s="16"/>
      <c r="R20" s="16"/>
      <c r="S20" s="16"/>
      <c r="T20" s="16"/>
      <c r="U20" s="32"/>
    </row>
    <row r="21" spans="1:21" s="2" customFormat="1" ht="14.25">
      <c r="A21" s="84"/>
      <c r="B21" s="75" t="s">
        <v>24</v>
      </c>
      <c r="C21" s="76"/>
      <c r="D21" s="33" t="s">
        <v>50</v>
      </c>
      <c r="E21" s="5">
        <f>ROUNDUP(D5*0.35,0)</f>
        <v>0</v>
      </c>
      <c r="F21" s="6" t="s">
        <v>29</v>
      </c>
      <c r="G21" s="5">
        <f>ROUNDUP(F5*0.35,0)</f>
        <v>0</v>
      </c>
      <c r="H21" s="31" t="s">
        <v>29</v>
      </c>
      <c r="I21" s="5">
        <f>ROUNDUP(H5*0.35,0)</f>
        <v>0</v>
      </c>
      <c r="J21" s="31" t="s">
        <v>29</v>
      </c>
      <c r="K21" s="5">
        <f>ROUNDUP(J5*0.35,0)</f>
        <v>0</v>
      </c>
      <c r="L21" s="31" t="s">
        <v>29</v>
      </c>
      <c r="M21" s="5">
        <f>ROUNDUP(L5*0.35,0)</f>
        <v>0</v>
      </c>
      <c r="N21" s="6" t="s">
        <v>29</v>
      </c>
      <c r="O21" s="5">
        <f>ROUNDUP(N5*0.35,0)</f>
        <v>0</v>
      </c>
      <c r="P21" s="31" t="s">
        <v>29</v>
      </c>
      <c r="Q21" s="5">
        <f>ROUNDUP(P5*0.35,0)</f>
        <v>0</v>
      </c>
      <c r="R21" s="31" t="s">
        <v>29</v>
      </c>
      <c r="S21" s="5">
        <f>ROUNDUP(R5*0.35,0)</f>
        <v>0</v>
      </c>
      <c r="T21" s="31" t="s">
        <v>29</v>
      </c>
      <c r="U21" s="5">
        <f>ROUNDUP(T5*0.35,0)</f>
        <v>0</v>
      </c>
    </row>
    <row r="22" spans="1:21" s="2" customFormat="1" ht="14.25">
      <c r="A22" s="85"/>
      <c r="B22" s="75" t="s">
        <v>25</v>
      </c>
      <c r="C22" s="76"/>
      <c r="D22" s="33" t="s">
        <v>29</v>
      </c>
      <c r="E22" s="5">
        <f>ROUNDUP(D5*0.35,0)</f>
        <v>0</v>
      </c>
      <c r="F22" s="6" t="s">
        <v>29</v>
      </c>
      <c r="G22" s="5">
        <f>ROUNDUP(F5*0.35,0)</f>
        <v>0</v>
      </c>
      <c r="H22" s="31" t="s">
        <v>29</v>
      </c>
      <c r="I22" s="5">
        <f>ROUNDUP(H5*0.35,0)</f>
        <v>0</v>
      </c>
      <c r="J22" s="31" t="s">
        <v>29</v>
      </c>
      <c r="K22" s="5">
        <f>ROUNDUP(J5*0.35,0)</f>
        <v>0</v>
      </c>
      <c r="L22" s="31" t="s">
        <v>29</v>
      </c>
      <c r="M22" s="5">
        <f>ROUNDUP(L5*0.35,0)</f>
        <v>0</v>
      </c>
      <c r="N22" s="31" t="s">
        <v>29</v>
      </c>
      <c r="O22" s="5">
        <f>ROUNDUP(N5*0.35,0)</f>
        <v>0</v>
      </c>
      <c r="P22" s="31" t="s">
        <v>29</v>
      </c>
      <c r="Q22" s="5">
        <f>ROUNDUP(P5*0.35,0)</f>
        <v>0</v>
      </c>
      <c r="R22" s="31" t="s">
        <v>29</v>
      </c>
      <c r="S22" s="5">
        <f>ROUNDUP(R5*0.35,0)</f>
        <v>0</v>
      </c>
      <c r="T22" s="31" t="s">
        <v>29</v>
      </c>
      <c r="U22" s="5">
        <f>ROUNDUP(T5*0.35,0)</f>
        <v>0</v>
      </c>
    </row>
    <row r="23" spans="1:21" ht="14.25" customHeight="1">
      <c r="A23" s="49" t="s">
        <v>27</v>
      </c>
      <c r="B23" s="50"/>
      <c r="C23" s="51"/>
      <c r="D23" s="22"/>
      <c r="E23" s="20"/>
      <c r="F23" s="20"/>
      <c r="G23" s="20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33</v>
      </c>
      <c r="Q23" s="21">
        <f>P5</f>
        <v>0</v>
      </c>
      <c r="R23" s="23" t="s">
        <v>33</v>
      </c>
      <c r="S23" s="21">
        <f>R5</f>
        <v>0</v>
      </c>
      <c r="T23" s="23" t="s">
        <v>33</v>
      </c>
      <c r="U23" s="21">
        <f>T5</f>
        <v>0</v>
      </c>
    </row>
    <row r="24" spans="1:21" ht="14.25">
      <c r="A24" s="49" t="s">
        <v>38</v>
      </c>
      <c r="B24" s="50"/>
      <c r="C24" s="51"/>
      <c r="D24" s="22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32</v>
      </c>
      <c r="Q24" s="21">
        <f>P5</f>
        <v>0</v>
      </c>
      <c r="R24" s="34" t="s">
        <v>32</v>
      </c>
      <c r="S24" s="21">
        <f>R5</f>
        <v>0</v>
      </c>
      <c r="T24" s="23"/>
      <c r="U24" s="2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3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</sheetData>
  <sheetProtection/>
  <mergeCells count="63">
    <mergeCell ref="A30:U30"/>
    <mergeCell ref="A25:C25"/>
    <mergeCell ref="T6:U6"/>
    <mergeCell ref="A26:U26"/>
    <mergeCell ref="L6:M6"/>
    <mergeCell ref="N6:O6"/>
    <mergeCell ref="P6:Q6"/>
    <mergeCell ref="R6:S6"/>
    <mergeCell ref="D6:E6"/>
    <mergeCell ref="B22:C22"/>
    <mergeCell ref="A29:U29"/>
    <mergeCell ref="F17:F18"/>
    <mergeCell ref="G17:G18"/>
    <mergeCell ref="A7:A22"/>
    <mergeCell ref="A28:U28"/>
    <mergeCell ref="U17:U18"/>
    <mergeCell ref="B19:C20"/>
    <mergeCell ref="B7:C7"/>
    <mergeCell ref="T5:U5"/>
    <mergeCell ref="N5:O5"/>
    <mergeCell ref="P5:Q5"/>
    <mergeCell ref="F6:G6"/>
    <mergeCell ref="H6:I6"/>
    <mergeCell ref="J6:K6"/>
    <mergeCell ref="L5:M5"/>
    <mergeCell ref="A24:C24"/>
    <mergeCell ref="B9:C9"/>
    <mergeCell ref="B12:C12"/>
    <mergeCell ref="B21:C21"/>
    <mergeCell ref="B14:C14"/>
    <mergeCell ref="B15:C15"/>
    <mergeCell ref="B16:C16"/>
    <mergeCell ref="B17:B18"/>
    <mergeCell ref="T4:U4"/>
    <mergeCell ref="T17:T18"/>
    <mergeCell ref="C17:C18"/>
    <mergeCell ref="R17:R18"/>
    <mergeCell ref="D17:D18"/>
    <mergeCell ref="E17:E18"/>
    <mergeCell ref="P17:P18"/>
    <mergeCell ref="Q17:Q18"/>
    <mergeCell ref="S17:S18"/>
    <mergeCell ref="B8:C8"/>
    <mergeCell ref="B10:C11"/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A23:C23"/>
    <mergeCell ref="A27:U27"/>
    <mergeCell ref="R4:S4"/>
    <mergeCell ref="R5:S5"/>
    <mergeCell ref="B13:C13"/>
    <mergeCell ref="B5:C5"/>
    <mergeCell ref="D5:E5"/>
    <mergeCell ref="F5:G5"/>
    <mergeCell ref="H5:I5"/>
    <mergeCell ref="J5:K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8.50390625" style="1" bestFit="1" customWidth="1"/>
    <col min="5" max="5" width="5.00390625" style="1" bestFit="1" customWidth="1"/>
    <col min="6" max="6" width="8.50390625" style="1" bestFit="1" customWidth="1"/>
    <col min="7" max="7" width="4.625" style="1" bestFit="1" customWidth="1"/>
    <col min="8" max="8" width="7.50390625" style="1" bestFit="1" customWidth="1"/>
    <col min="9" max="9" width="5.00390625" style="1" bestFit="1" customWidth="1"/>
    <col min="10" max="10" width="7.50390625" style="1" bestFit="1" customWidth="1"/>
    <col min="11" max="11" width="4.625" style="1" bestFit="1" customWidth="1"/>
    <col min="12" max="12" width="7.50390625" style="1" bestFit="1" customWidth="1"/>
    <col min="13" max="13" width="4.625" style="1" bestFit="1" customWidth="1"/>
    <col min="14" max="14" width="7.50390625" style="1" bestFit="1" customWidth="1"/>
    <col min="15" max="15" width="4.625" style="1" bestFit="1" customWidth="1"/>
    <col min="16" max="16" width="7.50390625" style="1" bestFit="1" customWidth="1"/>
    <col min="17" max="17" width="3.75390625" style="1" bestFit="1" customWidth="1"/>
    <col min="18" max="18" width="7.50390625" style="1" bestFit="1" customWidth="1"/>
    <col min="19" max="19" width="3.75390625" style="1" bestFit="1" customWidth="1"/>
    <col min="20" max="20" width="6.75390625" style="1" bestFit="1" customWidth="1"/>
    <col min="21" max="21" width="4.125" style="1" bestFit="1" customWidth="1"/>
    <col min="22" max="16384" width="9.00390625" style="1" customWidth="1"/>
  </cols>
  <sheetData>
    <row r="1" ht="14.25">
      <c r="A1" s="1" t="s">
        <v>65</v>
      </c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94" t="s">
        <v>1</v>
      </c>
      <c r="E4" s="95"/>
      <c r="F4" s="94" t="s">
        <v>2</v>
      </c>
      <c r="G4" s="95"/>
      <c r="H4" s="94" t="s">
        <v>3</v>
      </c>
      <c r="I4" s="95"/>
      <c r="J4" s="94" t="s">
        <v>4</v>
      </c>
      <c r="K4" s="95"/>
      <c r="L4" s="94" t="s">
        <v>5</v>
      </c>
      <c r="M4" s="95"/>
      <c r="N4" s="94" t="s">
        <v>6</v>
      </c>
      <c r="O4" s="95"/>
      <c r="P4" s="94" t="s">
        <v>7</v>
      </c>
      <c r="Q4" s="95"/>
      <c r="R4" s="94" t="s">
        <v>8</v>
      </c>
      <c r="S4" s="95"/>
      <c r="T4" s="94" t="s">
        <v>9</v>
      </c>
      <c r="U4" s="95"/>
    </row>
    <row r="5" spans="1:21" s="15" customFormat="1" ht="15">
      <c r="A5" s="12"/>
      <c r="B5" s="55" t="s">
        <v>10</v>
      </c>
      <c r="C5" s="56"/>
      <c r="D5" s="96"/>
      <c r="E5" s="97"/>
      <c r="F5" s="96"/>
      <c r="G5" s="97"/>
      <c r="H5" s="96"/>
      <c r="I5" s="97"/>
      <c r="J5" s="96"/>
      <c r="K5" s="97"/>
      <c r="L5" s="96"/>
      <c r="M5" s="97"/>
      <c r="N5" s="96"/>
      <c r="O5" s="97"/>
      <c r="P5" s="96"/>
      <c r="Q5" s="97"/>
      <c r="R5" s="96"/>
      <c r="S5" s="97"/>
      <c r="T5" s="96"/>
      <c r="U5" s="97"/>
    </row>
    <row r="6" spans="1:21" ht="14.25">
      <c r="A6" s="9" t="s">
        <v>11</v>
      </c>
      <c r="B6" s="13"/>
      <c r="C6" s="10"/>
      <c r="D6" s="98" t="s">
        <v>26</v>
      </c>
      <c r="E6" s="99"/>
      <c r="F6" s="98" t="s">
        <v>26</v>
      </c>
      <c r="G6" s="99"/>
      <c r="H6" s="98" t="s">
        <v>26</v>
      </c>
      <c r="I6" s="99"/>
      <c r="J6" s="98" t="s">
        <v>26</v>
      </c>
      <c r="K6" s="99"/>
      <c r="L6" s="98" t="s">
        <v>26</v>
      </c>
      <c r="M6" s="99"/>
      <c r="N6" s="98" t="s">
        <v>26</v>
      </c>
      <c r="O6" s="99"/>
      <c r="P6" s="98" t="s">
        <v>26</v>
      </c>
      <c r="Q6" s="99"/>
      <c r="R6" s="98" t="s">
        <v>26</v>
      </c>
      <c r="S6" s="99"/>
      <c r="T6" s="98" t="s">
        <v>26</v>
      </c>
      <c r="U6" s="99"/>
    </row>
    <row r="7" spans="1:21" ht="14.25">
      <c r="A7" s="110" t="s">
        <v>12</v>
      </c>
      <c r="B7" s="91" t="s">
        <v>47</v>
      </c>
      <c r="C7" s="92"/>
      <c r="D7" s="18" t="s">
        <v>59</v>
      </c>
      <c r="E7" s="21">
        <f>D5</f>
        <v>0</v>
      </c>
      <c r="F7" s="18" t="s">
        <v>59</v>
      </c>
      <c r="G7" s="21">
        <f>F5</f>
        <v>0</v>
      </c>
      <c r="H7" s="18" t="s">
        <v>59</v>
      </c>
      <c r="I7" s="21">
        <f>H5</f>
        <v>0</v>
      </c>
      <c r="J7" s="18" t="s">
        <v>59</v>
      </c>
      <c r="K7" s="21">
        <f>J5</f>
        <v>0</v>
      </c>
      <c r="L7" s="18" t="s">
        <v>59</v>
      </c>
      <c r="M7" s="21">
        <f>L5</f>
        <v>0</v>
      </c>
      <c r="N7" s="18" t="s">
        <v>59</v>
      </c>
      <c r="O7" s="21">
        <f>N5</f>
        <v>0</v>
      </c>
      <c r="P7" s="18" t="s">
        <v>59</v>
      </c>
      <c r="Q7" s="21">
        <f>P5</f>
        <v>0</v>
      </c>
      <c r="R7" s="18" t="s">
        <v>59</v>
      </c>
      <c r="S7" s="21">
        <f>R5</f>
        <v>0</v>
      </c>
      <c r="T7" s="18" t="s">
        <v>59</v>
      </c>
      <c r="U7" s="21">
        <f>T5</f>
        <v>0</v>
      </c>
    </row>
    <row r="8" spans="1:21" ht="14.25">
      <c r="A8" s="110"/>
      <c r="B8" s="50" t="s">
        <v>13</v>
      </c>
      <c r="C8" s="51"/>
      <c r="D8" s="20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4.25">
      <c r="A9" s="110"/>
      <c r="B9" s="50" t="s">
        <v>14</v>
      </c>
      <c r="C9" s="51"/>
      <c r="D9" s="20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2" customFormat="1" ht="14.25">
      <c r="A10" s="110"/>
      <c r="B10" s="111" t="s">
        <v>15</v>
      </c>
      <c r="C10" s="112"/>
      <c r="D10" s="25"/>
      <c r="E10" s="5"/>
      <c r="F10" s="25"/>
      <c r="G10" s="5"/>
      <c r="H10" s="25" t="s">
        <v>30</v>
      </c>
      <c r="I10" s="5">
        <f>ROUNDUP(H5*0.35,0)</f>
        <v>0</v>
      </c>
      <c r="J10" s="34" t="s">
        <v>30</v>
      </c>
      <c r="K10" s="21">
        <f>J5</f>
        <v>0</v>
      </c>
      <c r="L10" s="34" t="s">
        <v>30</v>
      </c>
      <c r="M10" s="21">
        <f>L5</f>
        <v>0</v>
      </c>
      <c r="N10" s="34" t="s">
        <v>30</v>
      </c>
      <c r="O10" s="21">
        <f>N5</f>
        <v>0</v>
      </c>
      <c r="P10" s="26"/>
      <c r="Q10" s="26"/>
      <c r="R10" s="26"/>
      <c r="S10" s="26"/>
      <c r="T10" s="26"/>
      <c r="U10" s="27"/>
    </row>
    <row r="11" spans="1:21" s="2" customFormat="1" ht="14.25">
      <c r="A11" s="110"/>
      <c r="B11" s="113"/>
      <c r="C11" s="114"/>
      <c r="D11" s="28" t="s">
        <v>40</v>
      </c>
      <c r="E11" s="5">
        <f>ROUNDUP(D5*0.35,0)</f>
        <v>0</v>
      </c>
      <c r="F11" s="29" t="s">
        <v>40</v>
      </c>
      <c r="G11" s="30">
        <f>F5</f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4.25">
      <c r="A12" s="110"/>
      <c r="B12" s="50" t="s">
        <v>16</v>
      </c>
      <c r="C12" s="51"/>
      <c r="D12" s="20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ht="14.25">
      <c r="A13" s="110"/>
      <c r="B13" s="50" t="s">
        <v>17</v>
      </c>
      <c r="C13" s="51"/>
      <c r="D13" s="20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110"/>
      <c r="B14" s="50" t="s">
        <v>18</v>
      </c>
      <c r="C14" s="51"/>
      <c r="D14" s="20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ht="14.25">
      <c r="A15" s="110"/>
      <c r="B15" s="51" t="s">
        <v>19</v>
      </c>
      <c r="C15" s="100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110"/>
      <c r="B16" s="51" t="s">
        <v>20</v>
      </c>
      <c r="C16" s="100"/>
      <c r="D16" s="20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110"/>
      <c r="B17" s="92" t="s">
        <v>21</v>
      </c>
      <c r="C17" s="67" t="s">
        <v>22</v>
      </c>
      <c r="D17" s="71"/>
      <c r="E17" s="71"/>
      <c r="F17" s="71"/>
      <c r="G17" s="71"/>
      <c r="H17" s="20" t="s">
        <v>36</v>
      </c>
      <c r="I17" s="21">
        <f>H5</f>
        <v>0</v>
      </c>
      <c r="J17" s="20" t="s">
        <v>36</v>
      </c>
      <c r="K17" s="21">
        <f>J5</f>
        <v>0</v>
      </c>
      <c r="L17" s="23" t="s">
        <v>36</v>
      </c>
      <c r="M17" s="21">
        <f>L5</f>
        <v>0</v>
      </c>
      <c r="N17" s="23" t="s">
        <v>36</v>
      </c>
      <c r="O17" s="21">
        <f>N5</f>
        <v>0</v>
      </c>
      <c r="P17" s="66" t="s">
        <v>37</v>
      </c>
      <c r="Q17" s="73">
        <f>P5</f>
        <v>0</v>
      </c>
      <c r="R17" s="66" t="s">
        <v>37</v>
      </c>
      <c r="S17" s="73">
        <f>R5</f>
        <v>0</v>
      </c>
      <c r="T17" s="66" t="s">
        <v>37</v>
      </c>
      <c r="U17" s="73">
        <f>T5</f>
        <v>0</v>
      </c>
    </row>
    <row r="18" spans="1:21" ht="14.25">
      <c r="A18" s="110"/>
      <c r="B18" s="101"/>
      <c r="C18" s="68"/>
      <c r="D18" s="72"/>
      <c r="E18" s="72"/>
      <c r="F18" s="72"/>
      <c r="G18" s="72"/>
      <c r="H18" s="26"/>
      <c r="I18" s="26"/>
      <c r="J18" s="26"/>
      <c r="K18" s="26"/>
      <c r="L18" s="31"/>
      <c r="M18" s="31"/>
      <c r="N18" s="31"/>
      <c r="O18" s="31"/>
      <c r="P18" s="48"/>
      <c r="Q18" s="74"/>
      <c r="R18" s="48"/>
      <c r="S18" s="74"/>
      <c r="T18" s="48"/>
      <c r="U18" s="74"/>
    </row>
    <row r="19" spans="1:21" ht="14.25">
      <c r="A19" s="110"/>
      <c r="B19" s="102" t="s">
        <v>23</v>
      </c>
      <c r="C19" s="103"/>
      <c r="D19" s="26"/>
      <c r="E19" s="26"/>
      <c r="F19" s="26"/>
      <c r="G19" s="26"/>
      <c r="H19" s="26"/>
      <c r="I19" s="26"/>
      <c r="J19" s="26"/>
      <c r="K19" s="26"/>
      <c r="L19" s="31"/>
      <c r="M19" s="31"/>
      <c r="N19" s="31"/>
      <c r="O19" s="31"/>
      <c r="P19" s="16" t="s">
        <v>48</v>
      </c>
      <c r="Q19" s="5">
        <f>ROUNDUP(P5*0.35,0)</f>
        <v>0</v>
      </c>
      <c r="R19" s="16" t="s">
        <v>48</v>
      </c>
      <c r="S19" s="5">
        <f>ROUNDUP(R5*0.35,0)</f>
        <v>0</v>
      </c>
      <c r="T19" s="16" t="s">
        <v>48</v>
      </c>
      <c r="U19" s="5">
        <f>ROUNDUP(T5*0.35,0)</f>
        <v>0</v>
      </c>
    </row>
    <row r="20" spans="1:21" ht="14.25">
      <c r="A20" s="110"/>
      <c r="B20" s="104"/>
      <c r="C20" s="105"/>
      <c r="D20" s="26"/>
      <c r="E20" s="26"/>
      <c r="F20" s="26"/>
      <c r="G20" s="26"/>
      <c r="H20" s="26"/>
      <c r="I20" s="26"/>
      <c r="J20" s="26"/>
      <c r="K20" s="26"/>
      <c r="L20" s="31"/>
      <c r="M20" s="31"/>
      <c r="N20" s="31"/>
      <c r="O20" s="31"/>
      <c r="P20" s="35"/>
      <c r="Q20" s="26"/>
      <c r="R20" s="26"/>
      <c r="S20" s="26"/>
      <c r="T20" s="26"/>
      <c r="U20" s="27"/>
    </row>
    <row r="21" spans="1:21" s="2" customFormat="1" ht="14.25">
      <c r="A21" s="110"/>
      <c r="B21" s="106" t="s">
        <v>24</v>
      </c>
      <c r="C21" s="107"/>
      <c r="D21" s="6" t="s">
        <v>48</v>
      </c>
      <c r="E21" s="5">
        <f>ROUNDUP(D5*0.35,0)</f>
        <v>0</v>
      </c>
      <c r="F21" s="6" t="s">
        <v>48</v>
      </c>
      <c r="G21" s="5">
        <f>ROUNDUP(F5*0.35,0)</f>
        <v>0</v>
      </c>
      <c r="H21" s="6" t="s">
        <v>48</v>
      </c>
      <c r="I21" s="5">
        <f>ROUNDUP(H5*0.35,0)</f>
        <v>0</v>
      </c>
      <c r="J21" s="6" t="s">
        <v>48</v>
      </c>
      <c r="K21" s="5">
        <f>ROUNDUP(J5*0.35,0)</f>
        <v>0</v>
      </c>
      <c r="L21" s="6" t="s">
        <v>48</v>
      </c>
      <c r="M21" s="5">
        <f>ROUNDUP(L5*0.35,0)</f>
        <v>0</v>
      </c>
      <c r="N21" s="6" t="s">
        <v>48</v>
      </c>
      <c r="O21" s="5">
        <f>ROUNDUP(N5*0.35,0)</f>
        <v>0</v>
      </c>
      <c r="P21" s="6" t="s">
        <v>48</v>
      </c>
      <c r="Q21" s="5">
        <f>ROUNDUP(P5*0.35,0)</f>
        <v>0</v>
      </c>
      <c r="R21" s="6" t="s">
        <v>48</v>
      </c>
      <c r="S21" s="5">
        <f>ROUNDUP(R5*0.35,0)</f>
        <v>0</v>
      </c>
      <c r="T21" s="6" t="s">
        <v>48</v>
      </c>
      <c r="U21" s="5">
        <f>ROUNDUP(T5*0.35,0)</f>
        <v>0</v>
      </c>
    </row>
    <row r="22" spans="1:21" s="2" customFormat="1" ht="14.25">
      <c r="A22" s="110"/>
      <c r="B22" s="108" t="s">
        <v>25</v>
      </c>
      <c r="C22" s="109"/>
      <c r="D22" s="6" t="s">
        <v>50</v>
      </c>
      <c r="E22" s="5">
        <f>ROUNDUP(D5*0.35,0)</f>
        <v>0</v>
      </c>
      <c r="F22" s="6" t="s">
        <v>50</v>
      </c>
      <c r="G22" s="5">
        <f>ROUNDUP(F5*0.35,0)</f>
        <v>0</v>
      </c>
      <c r="H22" s="6" t="s">
        <v>50</v>
      </c>
      <c r="I22" s="5">
        <f>ROUNDUP(H5*0.35,0)</f>
        <v>0</v>
      </c>
      <c r="J22" s="6" t="s">
        <v>50</v>
      </c>
      <c r="K22" s="5">
        <f>ROUNDUP(J5*0.35,0)</f>
        <v>0</v>
      </c>
      <c r="L22" s="6" t="s">
        <v>49</v>
      </c>
      <c r="M22" s="5">
        <f>ROUNDUP(L5*0.35,0)</f>
        <v>0</v>
      </c>
      <c r="N22" s="6" t="s">
        <v>49</v>
      </c>
      <c r="O22" s="5">
        <f>ROUNDUP(N5*0.35,0)</f>
        <v>0</v>
      </c>
      <c r="P22" s="6" t="s">
        <v>49</v>
      </c>
      <c r="Q22" s="5">
        <f>ROUNDUP(P5*0.35,0)</f>
        <v>0</v>
      </c>
      <c r="R22" s="6" t="s">
        <v>49</v>
      </c>
      <c r="S22" s="5">
        <f>ROUNDUP(R5*0.35,0)</f>
        <v>0</v>
      </c>
      <c r="T22" s="6" t="s">
        <v>49</v>
      </c>
      <c r="U22" s="5">
        <f>ROUNDUP(T5*0.35,0)</f>
        <v>0</v>
      </c>
    </row>
    <row r="23" spans="1:21" ht="14.25" customHeight="1">
      <c r="A23" s="49" t="s">
        <v>27</v>
      </c>
      <c r="B23" s="50"/>
      <c r="C23" s="51"/>
      <c r="D23" s="20"/>
      <c r="E23" s="20"/>
      <c r="F23" s="20"/>
      <c r="G23" s="20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ht="14.25">
      <c r="A24" s="49" t="s">
        <v>38</v>
      </c>
      <c r="B24" s="50"/>
      <c r="C24" s="51"/>
      <c r="D24" s="20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39</v>
      </c>
      <c r="Q24" s="21">
        <f>P5</f>
        <v>0</v>
      </c>
      <c r="R24" s="34" t="s">
        <v>39</v>
      </c>
      <c r="S24" s="21">
        <f>R5</f>
        <v>0</v>
      </c>
      <c r="T24" s="23"/>
      <c r="U24" s="2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0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4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</sheetData>
  <sheetProtection/>
  <mergeCells count="64">
    <mergeCell ref="A30:U30"/>
    <mergeCell ref="A31:U31"/>
    <mergeCell ref="A24:C24"/>
    <mergeCell ref="A25:C25"/>
    <mergeCell ref="A26:U26"/>
    <mergeCell ref="A27:U27"/>
    <mergeCell ref="A28:U28"/>
    <mergeCell ref="A29:U29"/>
    <mergeCell ref="B22:C22"/>
    <mergeCell ref="A7:A22"/>
    <mergeCell ref="B8:C8"/>
    <mergeCell ref="B9:C9"/>
    <mergeCell ref="B7:C7"/>
    <mergeCell ref="B10:C11"/>
    <mergeCell ref="B12:C12"/>
    <mergeCell ref="T17:T18"/>
    <mergeCell ref="U17:U18"/>
    <mergeCell ref="B19:C20"/>
    <mergeCell ref="B21:C21"/>
    <mergeCell ref="P17:P18"/>
    <mergeCell ref="Q17:Q18"/>
    <mergeCell ref="R17:R18"/>
    <mergeCell ref="S17:S18"/>
    <mergeCell ref="D17:D18"/>
    <mergeCell ref="E17:E18"/>
    <mergeCell ref="F17:F18"/>
    <mergeCell ref="G17:G18"/>
    <mergeCell ref="B15:C15"/>
    <mergeCell ref="B16:C16"/>
    <mergeCell ref="B17:B18"/>
    <mergeCell ref="C17:C18"/>
    <mergeCell ref="B13:C13"/>
    <mergeCell ref="B14:C14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T4:U4"/>
    <mergeCell ref="R5:S5"/>
    <mergeCell ref="B5:C5"/>
    <mergeCell ref="D5:E5"/>
    <mergeCell ref="F5:G5"/>
    <mergeCell ref="H5:I5"/>
    <mergeCell ref="R4:S4"/>
    <mergeCell ref="J5:K5"/>
    <mergeCell ref="L5:M5"/>
    <mergeCell ref="N5:O5"/>
    <mergeCell ref="P5:Q5"/>
    <mergeCell ref="A23:C23"/>
    <mergeCell ref="A2:U2"/>
    <mergeCell ref="A3:U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A26" sqref="A26:U26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8.50390625" style="1" bestFit="1" customWidth="1"/>
    <col min="5" max="5" width="5.75390625" style="1" customWidth="1"/>
    <col min="6" max="6" width="6.375" style="1" bestFit="1" customWidth="1"/>
    <col min="7" max="7" width="5.375" style="1" customWidth="1"/>
    <col min="8" max="8" width="8.50390625" style="1" bestFit="1" customWidth="1"/>
    <col min="9" max="9" width="4.75390625" style="1" customWidth="1"/>
    <col min="10" max="10" width="8.50390625" style="1" bestFit="1" customWidth="1"/>
    <col min="11" max="11" width="5.125" style="1" customWidth="1"/>
    <col min="12" max="12" width="8.50390625" style="1" bestFit="1" customWidth="1"/>
    <col min="13" max="13" width="4.75390625" style="1" customWidth="1"/>
    <col min="14" max="14" width="8.50390625" style="1" bestFit="1" customWidth="1"/>
    <col min="15" max="15" width="4.875" style="1" customWidth="1"/>
    <col min="16" max="16" width="6.375" style="1" bestFit="1" customWidth="1"/>
    <col min="17" max="17" width="5.25390625" style="1" customWidth="1"/>
    <col min="18" max="18" width="6.375" style="1" bestFit="1" customWidth="1"/>
    <col min="19" max="19" width="5.50390625" style="1" bestFit="1" customWidth="1"/>
    <col min="20" max="20" width="6.375" style="1" bestFit="1" customWidth="1"/>
    <col min="21" max="21" width="4.875" style="1" customWidth="1"/>
    <col min="22" max="16384" width="9.00390625" style="1" customWidth="1"/>
  </cols>
  <sheetData>
    <row r="1" ht="14.25">
      <c r="A1" s="1" t="s">
        <v>65</v>
      </c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94" t="s">
        <v>1</v>
      </c>
      <c r="E4" s="95"/>
      <c r="F4" s="94" t="s">
        <v>2</v>
      </c>
      <c r="G4" s="95"/>
      <c r="H4" s="94" t="s">
        <v>3</v>
      </c>
      <c r="I4" s="95"/>
      <c r="J4" s="94" t="s">
        <v>4</v>
      </c>
      <c r="K4" s="95"/>
      <c r="L4" s="94" t="s">
        <v>5</v>
      </c>
      <c r="M4" s="95"/>
      <c r="N4" s="94" t="s">
        <v>6</v>
      </c>
      <c r="O4" s="95"/>
      <c r="P4" s="94" t="s">
        <v>7</v>
      </c>
      <c r="Q4" s="95"/>
      <c r="R4" s="94" t="s">
        <v>8</v>
      </c>
      <c r="S4" s="95"/>
      <c r="T4" s="94" t="s">
        <v>9</v>
      </c>
      <c r="U4" s="95"/>
    </row>
    <row r="5" spans="1:21" s="15" customFormat="1" ht="15">
      <c r="A5" s="12"/>
      <c r="B5" s="55" t="s">
        <v>10</v>
      </c>
      <c r="C5" s="56"/>
      <c r="D5" s="96"/>
      <c r="E5" s="97"/>
      <c r="F5" s="96"/>
      <c r="G5" s="97"/>
      <c r="H5" s="96"/>
      <c r="I5" s="97"/>
      <c r="J5" s="96"/>
      <c r="K5" s="97"/>
      <c r="L5" s="96"/>
      <c r="M5" s="97"/>
      <c r="N5" s="96"/>
      <c r="O5" s="97"/>
      <c r="P5" s="96"/>
      <c r="Q5" s="97"/>
      <c r="R5" s="96"/>
      <c r="S5" s="97"/>
      <c r="T5" s="96"/>
      <c r="U5" s="97"/>
    </row>
    <row r="6" spans="1:21" ht="14.25">
      <c r="A6" s="9" t="s">
        <v>11</v>
      </c>
      <c r="B6" s="13"/>
      <c r="C6" s="10"/>
      <c r="D6" s="98" t="s">
        <v>26</v>
      </c>
      <c r="E6" s="99"/>
      <c r="F6" s="98" t="s">
        <v>26</v>
      </c>
      <c r="G6" s="99"/>
      <c r="H6" s="98" t="s">
        <v>26</v>
      </c>
      <c r="I6" s="99"/>
      <c r="J6" s="98" t="s">
        <v>26</v>
      </c>
      <c r="K6" s="99"/>
      <c r="L6" s="98" t="s">
        <v>26</v>
      </c>
      <c r="M6" s="99"/>
      <c r="N6" s="98" t="s">
        <v>26</v>
      </c>
      <c r="O6" s="99"/>
      <c r="P6" s="98" t="s">
        <v>26</v>
      </c>
      <c r="Q6" s="99"/>
      <c r="R6" s="98" t="s">
        <v>26</v>
      </c>
      <c r="S6" s="99"/>
      <c r="T6" s="98" t="s">
        <v>26</v>
      </c>
      <c r="U6" s="99"/>
    </row>
    <row r="7" spans="1:21" ht="14.25">
      <c r="A7" s="110" t="s">
        <v>12</v>
      </c>
      <c r="B7" s="91" t="s">
        <v>57</v>
      </c>
      <c r="C7" s="92"/>
      <c r="D7" s="18" t="s">
        <v>59</v>
      </c>
      <c r="E7" s="21">
        <f>D5</f>
        <v>0</v>
      </c>
      <c r="F7" s="18" t="s">
        <v>59</v>
      </c>
      <c r="G7" s="21">
        <f>F5</f>
        <v>0</v>
      </c>
      <c r="H7" s="18" t="s">
        <v>59</v>
      </c>
      <c r="I7" s="21">
        <f>H5</f>
        <v>0</v>
      </c>
      <c r="J7" s="18" t="s">
        <v>59</v>
      </c>
      <c r="K7" s="21">
        <f>J5</f>
        <v>0</v>
      </c>
      <c r="L7" s="18" t="s">
        <v>59</v>
      </c>
      <c r="M7" s="21">
        <f>L5</f>
        <v>0</v>
      </c>
      <c r="N7" s="18" t="s">
        <v>59</v>
      </c>
      <c r="O7" s="21">
        <f>N5</f>
        <v>0</v>
      </c>
      <c r="P7" s="18" t="s">
        <v>59</v>
      </c>
      <c r="Q7" s="21">
        <f>P5</f>
        <v>0</v>
      </c>
      <c r="R7" s="18" t="s">
        <v>59</v>
      </c>
      <c r="S7" s="21">
        <f>R5</f>
        <v>0</v>
      </c>
      <c r="T7" s="18" t="s">
        <v>59</v>
      </c>
      <c r="U7" s="21">
        <f>T5</f>
        <v>0</v>
      </c>
    </row>
    <row r="8" spans="1:21" ht="14.25">
      <c r="A8" s="110"/>
      <c r="B8" s="50" t="s">
        <v>13</v>
      </c>
      <c r="C8" s="51"/>
      <c r="D8" s="20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4.25">
      <c r="A9" s="110"/>
      <c r="B9" s="50" t="s">
        <v>14</v>
      </c>
      <c r="C9" s="51"/>
      <c r="D9" s="20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2" customFormat="1" ht="14.25">
      <c r="A10" s="110"/>
      <c r="B10" s="115" t="s">
        <v>15</v>
      </c>
      <c r="C10" s="116"/>
      <c r="D10" s="20"/>
      <c r="E10" s="20"/>
      <c r="F10" s="20"/>
      <c r="G10" s="20"/>
      <c r="H10" s="34"/>
      <c r="I10" s="20"/>
      <c r="J10" s="34"/>
      <c r="K10" s="20"/>
      <c r="L10" s="34"/>
      <c r="M10" s="20"/>
      <c r="N10" s="34"/>
      <c r="O10" s="20"/>
      <c r="P10" s="20"/>
      <c r="Q10" s="20"/>
      <c r="R10" s="20"/>
      <c r="S10" s="20"/>
      <c r="T10" s="20"/>
      <c r="U10" s="24"/>
    </row>
    <row r="11" spans="1:21" s="2" customFormat="1" ht="14.25">
      <c r="A11" s="110"/>
      <c r="B11" s="117"/>
      <c r="C11" s="118"/>
      <c r="D11" s="25" t="s">
        <v>40</v>
      </c>
      <c r="E11" s="5">
        <f>ROUNDUP(D5*0.35,0)</f>
        <v>0</v>
      </c>
      <c r="F11" s="25" t="s">
        <v>40</v>
      </c>
      <c r="G11" s="5">
        <f>ROUNDUP(F5*0.35,0)</f>
        <v>0</v>
      </c>
      <c r="H11" s="25" t="s">
        <v>40</v>
      </c>
      <c r="I11" s="5">
        <f>ROUNDUP(H5*0.35,0)</f>
        <v>0</v>
      </c>
      <c r="J11" s="34" t="s">
        <v>40</v>
      </c>
      <c r="K11" s="21">
        <f>J5</f>
        <v>0</v>
      </c>
      <c r="L11" s="25" t="s">
        <v>40</v>
      </c>
      <c r="M11" s="5">
        <f>ROUNDUP(L5*0.35,0)</f>
        <v>0</v>
      </c>
      <c r="N11" s="25" t="s">
        <v>40</v>
      </c>
      <c r="O11" s="5">
        <f>ROUNDUP(N5*0.35,0)</f>
        <v>0</v>
      </c>
      <c r="P11" s="20"/>
      <c r="Q11" s="20"/>
      <c r="R11" s="20"/>
      <c r="S11" s="20"/>
      <c r="T11" s="20"/>
      <c r="U11" s="24"/>
    </row>
    <row r="12" spans="1:21" ht="14.25">
      <c r="A12" s="110"/>
      <c r="B12" s="50" t="s">
        <v>16</v>
      </c>
      <c r="C12" s="51"/>
      <c r="D12" s="20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ht="14.25">
      <c r="A13" s="110"/>
      <c r="B13" s="50" t="s">
        <v>17</v>
      </c>
      <c r="C13" s="51"/>
      <c r="D13" s="20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110"/>
      <c r="B14" s="50" t="s">
        <v>18</v>
      </c>
      <c r="C14" s="51"/>
      <c r="D14" s="20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ht="14.25">
      <c r="A15" s="110"/>
      <c r="B15" s="51" t="s">
        <v>19</v>
      </c>
      <c r="C15" s="100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110"/>
      <c r="B16" s="51" t="s">
        <v>20</v>
      </c>
      <c r="C16" s="100"/>
      <c r="D16" s="20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110"/>
      <c r="B17" s="92" t="s">
        <v>21</v>
      </c>
      <c r="C17" s="67" t="s">
        <v>22</v>
      </c>
      <c r="D17" s="79"/>
      <c r="E17" s="73"/>
      <c r="F17" s="71"/>
      <c r="G17" s="73"/>
      <c r="H17" s="26"/>
      <c r="I17" s="26"/>
      <c r="J17" s="26"/>
      <c r="K17" s="26"/>
      <c r="L17" s="31"/>
      <c r="M17" s="31"/>
      <c r="N17" s="31"/>
      <c r="O17" s="31"/>
      <c r="P17" s="66" t="s">
        <v>37</v>
      </c>
      <c r="Q17" s="73">
        <f>P5</f>
        <v>0</v>
      </c>
      <c r="R17" s="66" t="s">
        <v>37</v>
      </c>
      <c r="S17" s="73">
        <f>R5</f>
        <v>0</v>
      </c>
      <c r="T17" s="66" t="s">
        <v>37</v>
      </c>
      <c r="U17" s="73">
        <f>T5</f>
        <v>0</v>
      </c>
    </row>
    <row r="18" spans="1:21" ht="24">
      <c r="A18" s="110"/>
      <c r="B18" s="101"/>
      <c r="C18" s="68"/>
      <c r="D18" s="80"/>
      <c r="E18" s="74"/>
      <c r="F18" s="72"/>
      <c r="G18" s="74"/>
      <c r="H18" s="23" t="s">
        <v>35</v>
      </c>
      <c r="I18" s="21">
        <f>H5</f>
        <v>0</v>
      </c>
      <c r="J18" s="23" t="s">
        <v>35</v>
      </c>
      <c r="K18" s="21">
        <f>J5</f>
        <v>0</v>
      </c>
      <c r="L18" s="23" t="s">
        <v>44</v>
      </c>
      <c r="M18" s="21">
        <f>L5</f>
        <v>0</v>
      </c>
      <c r="N18" s="23" t="s">
        <v>35</v>
      </c>
      <c r="O18" s="21">
        <f>N5</f>
        <v>0</v>
      </c>
      <c r="P18" s="48"/>
      <c r="Q18" s="74"/>
      <c r="R18" s="48"/>
      <c r="S18" s="74"/>
      <c r="T18" s="48"/>
      <c r="U18" s="74"/>
    </row>
    <row r="19" spans="1:21" ht="14.25">
      <c r="A19" s="110"/>
      <c r="B19" s="121" t="s">
        <v>23</v>
      </c>
      <c r="C19" s="122"/>
      <c r="D19" s="26"/>
      <c r="E19" s="26"/>
      <c r="F19" s="26"/>
      <c r="G19" s="26"/>
      <c r="H19" s="26"/>
      <c r="I19" s="26"/>
      <c r="J19" s="26"/>
      <c r="K19" s="26"/>
      <c r="L19" s="31"/>
      <c r="M19" s="31"/>
      <c r="N19" s="31"/>
      <c r="O19" s="31"/>
      <c r="P19" s="16" t="s">
        <v>29</v>
      </c>
      <c r="Q19" s="5">
        <f>ROUNDUP(P5*0.35,0)</f>
        <v>0</v>
      </c>
      <c r="R19" s="16" t="s">
        <v>29</v>
      </c>
      <c r="S19" s="5">
        <f>ROUNDUP(R5*0.35,0)</f>
        <v>0</v>
      </c>
      <c r="T19" s="16" t="s">
        <v>29</v>
      </c>
      <c r="U19" s="5">
        <f>ROUNDUP(T5*0.35,0)</f>
        <v>0</v>
      </c>
    </row>
    <row r="20" spans="1:21" ht="14.25">
      <c r="A20" s="110"/>
      <c r="B20" s="123"/>
      <c r="C20" s="124"/>
      <c r="D20" s="26"/>
      <c r="E20" s="26"/>
      <c r="F20" s="26"/>
      <c r="G20" s="26"/>
      <c r="H20" s="26"/>
      <c r="I20" s="26"/>
      <c r="J20" s="26"/>
      <c r="K20" s="26"/>
      <c r="L20" s="31"/>
      <c r="M20" s="31"/>
      <c r="N20" s="31"/>
      <c r="O20" s="31"/>
      <c r="P20" s="35"/>
      <c r="Q20" s="26"/>
      <c r="R20" s="26"/>
      <c r="S20" s="26"/>
      <c r="T20" s="26"/>
      <c r="U20" s="27"/>
    </row>
    <row r="21" spans="1:21" s="2" customFormat="1" ht="14.25">
      <c r="A21" s="110"/>
      <c r="B21" s="119" t="s">
        <v>24</v>
      </c>
      <c r="C21" s="120"/>
      <c r="D21" s="6" t="s">
        <v>29</v>
      </c>
      <c r="E21" s="5">
        <f>ROUND(D5*0.35,0)</f>
        <v>0</v>
      </c>
      <c r="F21" s="6" t="s">
        <v>29</v>
      </c>
      <c r="G21" s="5">
        <f>ROUND(F5*0.35,0)</f>
        <v>0</v>
      </c>
      <c r="H21" s="6" t="s">
        <v>29</v>
      </c>
      <c r="I21" s="5">
        <f>ROUND(H5*0.35,0)</f>
        <v>0</v>
      </c>
      <c r="J21" s="6" t="s">
        <v>29</v>
      </c>
      <c r="K21" s="5">
        <f>ROUND(J5*0.35,0)</f>
        <v>0</v>
      </c>
      <c r="L21" s="6" t="s">
        <v>29</v>
      </c>
      <c r="M21" s="5">
        <f>ROUND(L5*0.35,0)</f>
        <v>0</v>
      </c>
      <c r="N21" s="6" t="s">
        <v>29</v>
      </c>
      <c r="O21" s="5">
        <f>ROUND(N5*0.35,0)</f>
        <v>0</v>
      </c>
      <c r="P21" s="6" t="s">
        <v>29</v>
      </c>
      <c r="Q21" s="5">
        <f>ROUND(P5*0.35,0)</f>
        <v>0</v>
      </c>
      <c r="R21" s="6" t="s">
        <v>29</v>
      </c>
      <c r="S21" s="5">
        <f>ROUND(R5*0.35,0)</f>
        <v>0</v>
      </c>
      <c r="T21" s="6" t="s">
        <v>29</v>
      </c>
      <c r="U21" s="5">
        <f>ROUND(T5*0.35,0)</f>
        <v>0</v>
      </c>
    </row>
    <row r="22" spans="1:21" s="2" customFormat="1" ht="14.25">
      <c r="A22" s="110"/>
      <c r="B22" s="119" t="s">
        <v>25</v>
      </c>
      <c r="C22" s="120"/>
      <c r="D22" s="6" t="s">
        <v>29</v>
      </c>
      <c r="E22" s="5">
        <f>ROUND(D5*0.35,0)</f>
        <v>0</v>
      </c>
      <c r="F22" s="6" t="s">
        <v>29</v>
      </c>
      <c r="G22" s="5">
        <f>ROUND(F5*0.35,0)</f>
        <v>0</v>
      </c>
      <c r="H22" s="6" t="s">
        <v>29</v>
      </c>
      <c r="I22" s="5">
        <f>ROUND(H5*0.35,0)</f>
        <v>0</v>
      </c>
      <c r="J22" s="6" t="s">
        <v>29</v>
      </c>
      <c r="K22" s="5">
        <f>ROUND(J5*0.35,0)</f>
        <v>0</v>
      </c>
      <c r="L22" s="6" t="s">
        <v>29</v>
      </c>
      <c r="M22" s="5">
        <f>ROUND(L5*0.35,0)</f>
        <v>0</v>
      </c>
      <c r="N22" s="6" t="s">
        <v>29</v>
      </c>
      <c r="O22" s="5">
        <f>ROUND(N5*0.35,0)</f>
        <v>0</v>
      </c>
      <c r="P22" s="6" t="s">
        <v>29</v>
      </c>
      <c r="Q22" s="5">
        <f>ROUND(P5*0.35,0)</f>
        <v>0</v>
      </c>
      <c r="R22" s="6" t="s">
        <v>29</v>
      </c>
      <c r="S22" s="5">
        <f>ROUND(R5*0.35,0)</f>
        <v>0</v>
      </c>
      <c r="T22" s="6" t="s">
        <v>29</v>
      </c>
      <c r="U22" s="5">
        <f>ROUND(T5*0.35,0)</f>
        <v>0</v>
      </c>
    </row>
    <row r="23" spans="1:21" ht="14.25" customHeight="1">
      <c r="A23" s="49" t="s">
        <v>27</v>
      </c>
      <c r="B23" s="50"/>
      <c r="C23" s="51"/>
      <c r="D23" s="20"/>
      <c r="E23" s="20"/>
      <c r="F23" s="20"/>
      <c r="G23" s="20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ht="14.25">
      <c r="A24" s="49" t="s">
        <v>38</v>
      </c>
      <c r="B24" s="50"/>
      <c r="C24" s="51"/>
      <c r="D24" s="20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39</v>
      </c>
      <c r="Q24" s="21">
        <f>P5</f>
        <v>0</v>
      </c>
      <c r="R24" s="34" t="s">
        <v>39</v>
      </c>
      <c r="S24" s="21">
        <f>R5</f>
        <v>0</v>
      </c>
      <c r="T24" s="23"/>
      <c r="U24" s="2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36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0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</sheetData>
  <sheetProtection/>
  <mergeCells count="63">
    <mergeCell ref="B22:C22"/>
    <mergeCell ref="B19:C20"/>
    <mergeCell ref="B21:C21"/>
    <mergeCell ref="B14:C14"/>
    <mergeCell ref="B15:C15"/>
    <mergeCell ref="B16:C16"/>
    <mergeCell ref="R5:S5"/>
    <mergeCell ref="P6:Q6"/>
    <mergeCell ref="R6:S6"/>
    <mergeCell ref="A3:U3"/>
    <mergeCell ref="U17:U18"/>
    <mergeCell ref="A7:A22"/>
    <mergeCell ref="T5:U5"/>
    <mergeCell ref="P5:Q5"/>
    <mergeCell ref="L5:M5"/>
    <mergeCell ref="N5:O5"/>
    <mergeCell ref="B7:C7"/>
    <mergeCell ref="B10:C11"/>
    <mergeCell ref="B12:C12"/>
    <mergeCell ref="J5:K5"/>
    <mergeCell ref="B5:C5"/>
    <mergeCell ref="D5:E5"/>
    <mergeCell ref="F5:G5"/>
    <mergeCell ref="H5:I5"/>
    <mergeCell ref="A2:U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H6:I6"/>
    <mergeCell ref="B13:C13"/>
    <mergeCell ref="D17:D18"/>
    <mergeCell ref="T6:U6"/>
    <mergeCell ref="E17:E18"/>
    <mergeCell ref="J6:K6"/>
    <mergeCell ref="L6:M6"/>
    <mergeCell ref="N6:O6"/>
    <mergeCell ref="B17:B18"/>
    <mergeCell ref="C17:C18"/>
    <mergeCell ref="B8:C8"/>
    <mergeCell ref="B9:C9"/>
    <mergeCell ref="D6:E6"/>
    <mergeCell ref="F6:G6"/>
    <mergeCell ref="A30:U30"/>
    <mergeCell ref="T17:T18"/>
    <mergeCell ref="F17:F18"/>
    <mergeCell ref="G17:G18"/>
    <mergeCell ref="Q17:Q18"/>
    <mergeCell ref="P17:P18"/>
    <mergeCell ref="A26:U26"/>
    <mergeCell ref="R17:R18"/>
    <mergeCell ref="S17:S18"/>
    <mergeCell ref="A25:C25"/>
    <mergeCell ref="A23:C23"/>
    <mergeCell ref="A27:U27"/>
    <mergeCell ref="A28:U28"/>
    <mergeCell ref="A29:U29"/>
    <mergeCell ref="A24:C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30" sqref="A30:U30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8.50390625" style="1" bestFit="1" customWidth="1"/>
    <col min="5" max="5" width="4.625" style="1" bestFit="1" customWidth="1"/>
    <col min="6" max="6" width="6.75390625" style="1" bestFit="1" customWidth="1"/>
    <col min="7" max="7" width="4.625" style="1" bestFit="1" customWidth="1"/>
    <col min="8" max="8" width="8.50390625" style="1" bestFit="1" customWidth="1"/>
    <col min="9" max="9" width="4.625" style="1" bestFit="1" customWidth="1"/>
    <col min="10" max="10" width="8.50390625" style="1" bestFit="1" customWidth="1"/>
    <col min="11" max="11" width="5.00390625" style="1" bestFit="1" customWidth="1"/>
    <col min="12" max="12" width="8.50390625" style="1" customWidth="1"/>
    <col min="13" max="13" width="4.625" style="1" bestFit="1" customWidth="1"/>
    <col min="14" max="14" width="8.50390625" style="1" bestFit="1" customWidth="1"/>
    <col min="15" max="15" width="4.625" style="1" bestFit="1" customWidth="1"/>
    <col min="16" max="16" width="7.50390625" style="1" bestFit="1" customWidth="1"/>
    <col min="17" max="17" width="5.50390625" style="1" bestFit="1" customWidth="1"/>
    <col min="18" max="18" width="7.50390625" style="1" bestFit="1" customWidth="1"/>
    <col min="19" max="19" width="5.50390625" style="1" bestFit="1" customWidth="1"/>
    <col min="20" max="20" width="6.75390625" style="1" bestFit="1" customWidth="1"/>
    <col min="21" max="21" width="4.625" style="1" bestFit="1" customWidth="1"/>
    <col min="22" max="16384" width="9.00390625" style="1" customWidth="1"/>
  </cols>
  <sheetData>
    <row r="1" ht="14.25">
      <c r="A1" s="1" t="s">
        <v>65</v>
      </c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15" customFormat="1" ht="14.25">
      <c r="A4" s="7"/>
      <c r="B4" s="11"/>
      <c r="C4" s="8" t="s">
        <v>0</v>
      </c>
      <c r="D4" s="94" t="s">
        <v>1</v>
      </c>
      <c r="E4" s="95"/>
      <c r="F4" s="94" t="s">
        <v>2</v>
      </c>
      <c r="G4" s="95"/>
      <c r="H4" s="94" t="s">
        <v>3</v>
      </c>
      <c r="I4" s="95"/>
      <c r="J4" s="94" t="s">
        <v>4</v>
      </c>
      <c r="K4" s="95"/>
      <c r="L4" s="94" t="s">
        <v>5</v>
      </c>
      <c r="M4" s="95"/>
      <c r="N4" s="94" t="s">
        <v>6</v>
      </c>
      <c r="O4" s="95"/>
      <c r="P4" s="94" t="s">
        <v>7</v>
      </c>
      <c r="Q4" s="95"/>
      <c r="R4" s="94" t="s">
        <v>8</v>
      </c>
      <c r="S4" s="95"/>
      <c r="T4" s="94" t="s">
        <v>9</v>
      </c>
      <c r="U4" s="95"/>
    </row>
    <row r="5" spans="1:21" s="4" customFormat="1" ht="15">
      <c r="A5" s="12"/>
      <c r="B5" s="55" t="s">
        <v>10</v>
      </c>
      <c r="C5" s="56"/>
      <c r="D5" s="96"/>
      <c r="E5" s="97"/>
      <c r="F5" s="96"/>
      <c r="G5" s="97"/>
      <c r="H5" s="96"/>
      <c r="I5" s="97"/>
      <c r="J5" s="96"/>
      <c r="K5" s="97"/>
      <c r="L5" s="96"/>
      <c r="M5" s="97"/>
      <c r="N5" s="96"/>
      <c r="O5" s="97"/>
      <c r="P5" s="96"/>
      <c r="Q5" s="97"/>
      <c r="R5" s="96"/>
      <c r="S5" s="97"/>
      <c r="T5" s="96"/>
      <c r="U5" s="97"/>
    </row>
    <row r="6" spans="1:21" s="15" customFormat="1" ht="14.25">
      <c r="A6" s="9" t="s">
        <v>11</v>
      </c>
      <c r="B6" s="13"/>
      <c r="C6" s="10"/>
      <c r="D6" s="94" t="s">
        <v>26</v>
      </c>
      <c r="E6" s="95"/>
      <c r="F6" s="94" t="s">
        <v>26</v>
      </c>
      <c r="G6" s="95"/>
      <c r="H6" s="94" t="s">
        <v>26</v>
      </c>
      <c r="I6" s="95"/>
      <c r="J6" s="94" t="s">
        <v>26</v>
      </c>
      <c r="K6" s="95"/>
      <c r="L6" s="94" t="s">
        <v>26</v>
      </c>
      <c r="M6" s="95"/>
      <c r="N6" s="94" t="s">
        <v>26</v>
      </c>
      <c r="O6" s="95"/>
      <c r="P6" s="94" t="s">
        <v>26</v>
      </c>
      <c r="Q6" s="95"/>
      <c r="R6" s="94" t="s">
        <v>26</v>
      </c>
      <c r="S6" s="95"/>
      <c r="T6" s="94" t="s">
        <v>26</v>
      </c>
      <c r="U6" s="95"/>
    </row>
    <row r="7" spans="1:21" s="15" customFormat="1" ht="14.25">
      <c r="A7" s="133" t="s">
        <v>12</v>
      </c>
      <c r="B7" s="91" t="s">
        <v>54</v>
      </c>
      <c r="C7" s="92"/>
      <c r="D7" s="18" t="s">
        <v>59</v>
      </c>
      <c r="E7" s="21">
        <f>D5</f>
        <v>0</v>
      </c>
      <c r="F7" s="18" t="s">
        <v>59</v>
      </c>
      <c r="G7" s="21">
        <f>F5</f>
        <v>0</v>
      </c>
      <c r="H7" s="18" t="s">
        <v>59</v>
      </c>
      <c r="I7" s="21">
        <f>H5</f>
        <v>0</v>
      </c>
      <c r="J7" s="18" t="s">
        <v>59</v>
      </c>
      <c r="K7" s="21">
        <f>J5</f>
        <v>0</v>
      </c>
      <c r="L7" s="18" t="s">
        <v>59</v>
      </c>
      <c r="M7" s="21">
        <f>L5</f>
        <v>0</v>
      </c>
      <c r="N7" s="18" t="s">
        <v>59</v>
      </c>
      <c r="O7" s="21">
        <f>N5</f>
        <v>0</v>
      </c>
      <c r="P7" s="18" t="s">
        <v>59</v>
      </c>
      <c r="Q7" s="21">
        <f>P5</f>
        <v>0</v>
      </c>
      <c r="R7" s="18" t="s">
        <v>59</v>
      </c>
      <c r="S7" s="21">
        <f>R5</f>
        <v>0</v>
      </c>
      <c r="T7" s="18" t="s">
        <v>59</v>
      </c>
      <c r="U7" s="21">
        <f>T5</f>
        <v>0</v>
      </c>
    </row>
    <row r="8" spans="1:21" s="4" customFormat="1" ht="14.25">
      <c r="A8" s="110"/>
      <c r="B8" s="49" t="s">
        <v>13</v>
      </c>
      <c r="C8" s="51"/>
      <c r="D8" s="20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s="2" customFormat="1" ht="14.25">
      <c r="A9" s="110"/>
      <c r="B9" s="49" t="s">
        <v>14</v>
      </c>
      <c r="C9" s="51"/>
      <c r="D9" s="20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40" customFormat="1" ht="14.25">
      <c r="A10" s="110"/>
      <c r="B10" s="131" t="s">
        <v>15</v>
      </c>
      <c r="C10" s="112"/>
      <c r="D10" s="34"/>
      <c r="E10" s="21"/>
      <c r="F10" s="37"/>
      <c r="G10" s="38"/>
      <c r="H10" s="34"/>
      <c r="I10" s="21"/>
      <c r="J10" s="34"/>
      <c r="K10" s="21"/>
      <c r="L10" s="25"/>
      <c r="M10" s="5"/>
      <c r="N10" s="25"/>
      <c r="O10" s="5"/>
      <c r="P10" s="38"/>
      <c r="Q10" s="38"/>
      <c r="R10" s="38"/>
      <c r="S10" s="38"/>
      <c r="T10" s="38"/>
      <c r="U10" s="39"/>
    </row>
    <row r="11" spans="1:21" s="40" customFormat="1" ht="14.25">
      <c r="A11" s="110"/>
      <c r="B11" s="132"/>
      <c r="C11" s="114"/>
      <c r="D11" s="25" t="s">
        <v>40</v>
      </c>
      <c r="E11" s="5">
        <f>ROUNDUP(D5*0.35,0)</f>
        <v>0</v>
      </c>
      <c r="F11" s="25" t="s">
        <v>40</v>
      </c>
      <c r="G11" s="5">
        <f>ROUNDUP(F5*0.35,0)</f>
        <v>0</v>
      </c>
      <c r="H11" s="25" t="s">
        <v>40</v>
      </c>
      <c r="I11" s="5">
        <f>ROUNDUP(H5*0.35,0)</f>
        <v>0</v>
      </c>
      <c r="J11" s="34" t="s">
        <v>40</v>
      </c>
      <c r="K11" s="21">
        <f>J5</f>
        <v>0</v>
      </c>
      <c r="L11" s="25" t="s">
        <v>40</v>
      </c>
      <c r="M11" s="5">
        <f>ROUNDUP(L5*0.35,0)</f>
        <v>0</v>
      </c>
      <c r="N11" s="41" t="s">
        <v>40</v>
      </c>
      <c r="O11" s="30">
        <f>N5</f>
        <v>0</v>
      </c>
      <c r="P11" s="38"/>
      <c r="Q11" s="38"/>
      <c r="R11" s="38"/>
      <c r="S11" s="38"/>
      <c r="T11" s="38"/>
      <c r="U11" s="39"/>
    </row>
    <row r="12" spans="1:21" s="2" customFormat="1" ht="14.25">
      <c r="A12" s="110"/>
      <c r="B12" s="49" t="s">
        <v>16</v>
      </c>
      <c r="C12" s="51"/>
      <c r="D12" s="20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s="4" customFormat="1" ht="14.25">
      <c r="A13" s="110"/>
      <c r="B13" s="49" t="s">
        <v>17</v>
      </c>
      <c r="C13" s="51"/>
      <c r="D13" s="20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s="4" customFormat="1" ht="14.25">
      <c r="A14" s="110"/>
      <c r="B14" s="49" t="s">
        <v>18</v>
      </c>
      <c r="C14" s="51"/>
      <c r="D14" s="20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s="4" customFormat="1" ht="14.25">
      <c r="A15" s="110"/>
      <c r="B15" s="49" t="s">
        <v>19</v>
      </c>
      <c r="C15" s="51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s="4" customFormat="1" ht="14.25">
      <c r="A16" s="110"/>
      <c r="B16" s="49" t="s">
        <v>20</v>
      </c>
      <c r="C16" s="51"/>
      <c r="D16" s="20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s="4" customFormat="1" ht="14.25">
      <c r="A17" s="110"/>
      <c r="B17" s="129" t="s">
        <v>21</v>
      </c>
      <c r="C17" s="129" t="s">
        <v>22</v>
      </c>
      <c r="D17" s="71"/>
      <c r="E17" s="73"/>
      <c r="F17" s="71"/>
      <c r="G17" s="73"/>
      <c r="H17" s="20"/>
      <c r="I17" s="21"/>
      <c r="J17" s="20"/>
      <c r="K17" s="21"/>
      <c r="L17" s="23"/>
      <c r="M17" s="21"/>
      <c r="N17" s="23"/>
      <c r="O17" s="21"/>
      <c r="P17" s="66" t="s">
        <v>29</v>
      </c>
      <c r="Q17" s="73">
        <f>P5</f>
        <v>0</v>
      </c>
      <c r="R17" s="66" t="s">
        <v>29</v>
      </c>
      <c r="S17" s="73">
        <f>R5</f>
        <v>0</v>
      </c>
      <c r="T17" s="66" t="s">
        <v>29</v>
      </c>
      <c r="U17" s="73">
        <f>T5</f>
        <v>0</v>
      </c>
    </row>
    <row r="18" spans="1:21" s="4" customFormat="1" ht="24">
      <c r="A18" s="110"/>
      <c r="B18" s="130"/>
      <c r="C18" s="130"/>
      <c r="D18" s="72"/>
      <c r="E18" s="74"/>
      <c r="F18" s="72"/>
      <c r="G18" s="74"/>
      <c r="H18" s="23" t="s">
        <v>35</v>
      </c>
      <c r="I18" s="21">
        <f>H5</f>
        <v>0</v>
      </c>
      <c r="J18" s="23" t="s">
        <v>35</v>
      </c>
      <c r="K18" s="21">
        <f>J5</f>
        <v>0</v>
      </c>
      <c r="L18" s="23" t="s">
        <v>35</v>
      </c>
      <c r="M18" s="21">
        <f>L5</f>
        <v>0</v>
      </c>
      <c r="N18" s="42" t="s">
        <v>62</v>
      </c>
      <c r="O18" s="21">
        <f>N5</f>
        <v>0</v>
      </c>
      <c r="P18" s="48"/>
      <c r="Q18" s="74"/>
      <c r="R18" s="48"/>
      <c r="S18" s="74"/>
      <c r="T18" s="48"/>
      <c r="U18" s="74"/>
    </row>
    <row r="19" spans="1:21" s="4" customFormat="1" ht="14.25" customHeight="1">
      <c r="A19" s="110"/>
      <c r="B19" s="125" t="s">
        <v>23</v>
      </c>
      <c r="C19" s="103"/>
      <c r="D19" s="16"/>
      <c r="E19" s="16"/>
      <c r="F19" s="16"/>
      <c r="G19" s="16"/>
      <c r="H19" s="16"/>
      <c r="I19" s="16"/>
      <c r="J19" s="16"/>
      <c r="K19" s="16"/>
      <c r="L19" s="6"/>
      <c r="M19" s="6"/>
      <c r="N19" s="6"/>
      <c r="O19" s="6"/>
      <c r="P19" s="16" t="s">
        <v>29</v>
      </c>
      <c r="Q19" s="5">
        <f>ROUNDUP(P5*0.35,0)</f>
        <v>0</v>
      </c>
      <c r="R19" s="16" t="s">
        <v>29</v>
      </c>
      <c r="S19" s="5">
        <f>ROUNDUP(R5*0.35,0)</f>
        <v>0</v>
      </c>
      <c r="T19" s="16" t="s">
        <v>29</v>
      </c>
      <c r="U19" s="5">
        <f>ROUNDUP(T5*0.35,0)</f>
        <v>0</v>
      </c>
    </row>
    <row r="20" spans="1:21" s="2" customFormat="1" ht="14.25">
      <c r="A20" s="110"/>
      <c r="B20" s="126"/>
      <c r="C20" s="105"/>
      <c r="D20" s="16"/>
      <c r="E20" s="16"/>
      <c r="F20" s="16"/>
      <c r="G20" s="16"/>
      <c r="H20" s="16"/>
      <c r="I20" s="16"/>
      <c r="J20" s="16"/>
      <c r="K20" s="16"/>
      <c r="L20" s="6"/>
      <c r="M20" s="6"/>
      <c r="N20" s="6"/>
      <c r="O20" s="6"/>
      <c r="P20" s="25"/>
      <c r="Q20" s="16"/>
      <c r="R20" s="16"/>
      <c r="S20" s="16"/>
      <c r="T20" s="16"/>
      <c r="U20" s="32"/>
    </row>
    <row r="21" spans="1:21" s="4" customFormat="1" ht="14.25">
      <c r="A21" s="110"/>
      <c r="B21" s="127" t="s">
        <v>24</v>
      </c>
      <c r="C21" s="128"/>
      <c r="D21" s="6" t="s">
        <v>29</v>
      </c>
      <c r="E21" s="5">
        <f>ROUNDUP(D5*0.35,0)</f>
        <v>0</v>
      </c>
      <c r="F21" s="6" t="s">
        <v>29</v>
      </c>
      <c r="G21" s="5">
        <f>ROUNDUP(F5*0.35,0)</f>
        <v>0</v>
      </c>
      <c r="H21" s="6" t="s">
        <v>29</v>
      </c>
      <c r="I21" s="5">
        <f>ROUNDUP(H5*0.35,0)</f>
        <v>0</v>
      </c>
      <c r="J21" s="6" t="s">
        <v>29</v>
      </c>
      <c r="K21" s="5">
        <f>ROUNDUP(J5*0.35,0)</f>
        <v>0</v>
      </c>
      <c r="L21" s="6" t="s">
        <v>29</v>
      </c>
      <c r="M21" s="5">
        <f>ROUNDUP(L5*0.35,0)</f>
        <v>0</v>
      </c>
      <c r="N21" s="6" t="s">
        <v>29</v>
      </c>
      <c r="O21" s="5">
        <f>ROUNDUP(N5*0.35,0)</f>
        <v>0</v>
      </c>
      <c r="P21" s="6" t="s">
        <v>29</v>
      </c>
      <c r="Q21" s="5">
        <f>ROUNDUP(P5*0.35,0)</f>
        <v>0</v>
      </c>
      <c r="R21" s="6" t="s">
        <v>29</v>
      </c>
      <c r="S21" s="5">
        <f>ROUNDUP(R5*0.35,0)</f>
        <v>0</v>
      </c>
      <c r="T21" s="6" t="s">
        <v>29</v>
      </c>
      <c r="U21" s="5">
        <f>ROUNDUP(T5*0.35,0)</f>
        <v>0</v>
      </c>
    </row>
    <row r="22" spans="1:21" s="4" customFormat="1" ht="14.25">
      <c r="A22" s="110"/>
      <c r="B22" s="127" t="s">
        <v>25</v>
      </c>
      <c r="C22" s="128"/>
      <c r="D22" s="6" t="s">
        <v>29</v>
      </c>
      <c r="E22" s="5">
        <f>ROUNDUP(D5*0.35,0)</f>
        <v>0</v>
      </c>
      <c r="F22" s="6" t="s">
        <v>29</v>
      </c>
      <c r="G22" s="5">
        <f>ROUNDUP(F5*0.35,0)</f>
        <v>0</v>
      </c>
      <c r="H22" s="6" t="s">
        <v>29</v>
      </c>
      <c r="I22" s="5">
        <f>ROUNDUP(H5*0.35,0)</f>
        <v>0</v>
      </c>
      <c r="J22" s="6" t="s">
        <v>29</v>
      </c>
      <c r="K22" s="5">
        <f>ROUNDUP(J5*0.35,0)</f>
        <v>0</v>
      </c>
      <c r="L22" s="6" t="s">
        <v>29</v>
      </c>
      <c r="M22" s="5">
        <f>ROUNDUP(L5*0.35,0)</f>
        <v>0</v>
      </c>
      <c r="N22" s="6" t="s">
        <v>29</v>
      </c>
      <c r="O22" s="5">
        <f>ROUNDUP(N5*0.35,0)</f>
        <v>0</v>
      </c>
      <c r="P22" s="6" t="s">
        <v>29</v>
      </c>
      <c r="Q22" s="5">
        <f>ROUNDUP(P5*0.35,0)</f>
        <v>0</v>
      </c>
      <c r="R22" s="6" t="s">
        <v>29</v>
      </c>
      <c r="S22" s="5">
        <f>ROUNDUP(R5*0.35,0)</f>
        <v>0</v>
      </c>
      <c r="T22" s="6" t="s">
        <v>29</v>
      </c>
      <c r="U22" s="5">
        <f>ROUNDUP(T5*0.35,0)</f>
        <v>0</v>
      </c>
    </row>
    <row r="23" spans="1:21" s="4" customFormat="1" ht="14.25" customHeight="1">
      <c r="A23" s="49" t="s">
        <v>27</v>
      </c>
      <c r="B23" s="50"/>
      <c r="C23" s="51"/>
      <c r="D23" s="20"/>
      <c r="E23" s="21"/>
      <c r="F23" s="20"/>
      <c r="G23" s="21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s="2" customFormat="1" ht="14.25">
      <c r="A24" s="49" t="s">
        <v>45</v>
      </c>
      <c r="B24" s="50"/>
      <c r="C24" s="51"/>
      <c r="D24" s="20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32</v>
      </c>
      <c r="Q24" s="21">
        <f>P5</f>
        <v>0</v>
      </c>
      <c r="R24" s="34" t="s">
        <v>32</v>
      </c>
      <c r="S24" s="21">
        <f>R5</f>
        <v>0</v>
      </c>
      <c r="T24" s="23"/>
      <c r="U24" s="24"/>
    </row>
    <row r="25" spans="1:21" s="2" customFormat="1" ht="14.25">
      <c r="A25" s="49" t="s">
        <v>46</v>
      </c>
      <c r="B25" s="50"/>
      <c r="C25" s="51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0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s="17" customFormat="1" ht="12.75" customHeight="1">
      <c r="A26" s="52" t="s">
        <v>69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4.25">
      <c r="A27" s="86" t="s">
        <v>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4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4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</sheetData>
  <sheetProtection/>
  <mergeCells count="65">
    <mergeCell ref="A32:U32"/>
    <mergeCell ref="A29:U29"/>
    <mergeCell ref="A30:U30"/>
    <mergeCell ref="A31:U31"/>
    <mergeCell ref="B22:C22"/>
    <mergeCell ref="A7:A22"/>
    <mergeCell ref="B15:C15"/>
    <mergeCell ref="B16:C16"/>
    <mergeCell ref="B8:C8"/>
    <mergeCell ref="B9:C9"/>
    <mergeCell ref="A26:U26"/>
    <mergeCell ref="A28:U28"/>
    <mergeCell ref="A24:C24"/>
    <mergeCell ref="A25:C25"/>
    <mergeCell ref="A27:U27"/>
    <mergeCell ref="T17:T18"/>
    <mergeCell ref="U17:U18"/>
    <mergeCell ref="B10:C11"/>
    <mergeCell ref="B12:C12"/>
    <mergeCell ref="B13:C13"/>
    <mergeCell ref="B14:C14"/>
    <mergeCell ref="R17:R18"/>
    <mergeCell ref="S17:S18"/>
    <mergeCell ref="D17:D18"/>
    <mergeCell ref="E17:E18"/>
    <mergeCell ref="F17:F18"/>
    <mergeCell ref="G17:G18"/>
    <mergeCell ref="B19:C20"/>
    <mergeCell ref="B21:C21"/>
    <mergeCell ref="B17:B18"/>
    <mergeCell ref="C17:C18"/>
    <mergeCell ref="T5:U5"/>
    <mergeCell ref="D6:E6"/>
    <mergeCell ref="F6:G6"/>
    <mergeCell ref="H6:I6"/>
    <mergeCell ref="J6:K6"/>
    <mergeCell ref="L6:M6"/>
    <mergeCell ref="J5:K5"/>
    <mergeCell ref="F5:G5"/>
    <mergeCell ref="R6:S6"/>
    <mergeCell ref="P5:Q5"/>
    <mergeCell ref="R5:S5"/>
    <mergeCell ref="B5:C5"/>
    <mergeCell ref="D5:E5"/>
    <mergeCell ref="H5:I5"/>
    <mergeCell ref="R4:S4"/>
    <mergeCell ref="T6:U6"/>
    <mergeCell ref="A2:U2"/>
    <mergeCell ref="A3:U3"/>
    <mergeCell ref="D4:E4"/>
    <mergeCell ref="F4:G4"/>
    <mergeCell ref="H4:I4"/>
    <mergeCell ref="J4:K4"/>
    <mergeCell ref="T4:U4"/>
    <mergeCell ref="L5:M5"/>
    <mergeCell ref="A23:C23"/>
    <mergeCell ref="L4:M4"/>
    <mergeCell ref="N4:O4"/>
    <mergeCell ref="P4:Q4"/>
    <mergeCell ref="N5:O5"/>
    <mergeCell ref="N6:O6"/>
    <mergeCell ref="P6:Q6"/>
    <mergeCell ref="B7:C7"/>
    <mergeCell ref="P17:P18"/>
    <mergeCell ref="Q17:Q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29" sqref="A29:U29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6.75390625" style="14" bestFit="1" customWidth="1"/>
    <col min="5" max="5" width="5.50390625" style="14" bestFit="1" customWidth="1"/>
    <col min="6" max="6" width="7.75390625" style="14" customWidth="1"/>
    <col min="7" max="7" width="5.50390625" style="14" bestFit="1" customWidth="1"/>
    <col min="8" max="8" width="7.50390625" style="14" bestFit="1" customWidth="1"/>
    <col min="9" max="9" width="5.50390625" style="14" bestFit="1" customWidth="1"/>
    <col min="10" max="10" width="7.50390625" style="14" bestFit="1" customWidth="1"/>
    <col min="11" max="11" width="5.50390625" style="14" bestFit="1" customWidth="1"/>
    <col min="12" max="12" width="7.50390625" style="14" bestFit="1" customWidth="1"/>
    <col min="13" max="13" width="5.50390625" style="14" bestFit="1" customWidth="1"/>
    <col min="14" max="14" width="7.50390625" style="14" bestFit="1" customWidth="1"/>
    <col min="15" max="15" width="5.50390625" style="14" bestFit="1" customWidth="1"/>
    <col min="16" max="16" width="7.50390625" style="14" bestFit="1" customWidth="1"/>
    <col min="17" max="17" width="5.50390625" style="14" customWidth="1"/>
    <col min="18" max="18" width="7.50390625" style="14" bestFit="1" customWidth="1"/>
    <col min="19" max="19" width="5.50390625" style="14" customWidth="1"/>
    <col min="20" max="20" width="6.75390625" style="14" bestFit="1" customWidth="1"/>
    <col min="21" max="21" width="5.50390625" style="14" bestFit="1" customWidth="1"/>
    <col min="22" max="16384" width="9.00390625" style="1" customWidth="1"/>
  </cols>
  <sheetData>
    <row r="1" spans="1:21" ht="14.25">
      <c r="A1" s="1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94" t="s">
        <v>1</v>
      </c>
      <c r="E4" s="95"/>
      <c r="F4" s="94" t="s">
        <v>2</v>
      </c>
      <c r="G4" s="95"/>
      <c r="H4" s="94" t="s">
        <v>3</v>
      </c>
      <c r="I4" s="95"/>
      <c r="J4" s="94" t="s">
        <v>4</v>
      </c>
      <c r="K4" s="95"/>
      <c r="L4" s="94" t="s">
        <v>5</v>
      </c>
      <c r="M4" s="95"/>
      <c r="N4" s="94" t="s">
        <v>6</v>
      </c>
      <c r="O4" s="95"/>
      <c r="P4" s="94" t="s">
        <v>7</v>
      </c>
      <c r="Q4" s="95"/>
      <c r="R4" s="94" t="s">
        <v>8</v>
      </c>
      <c r="S4" s="95"/>
      <c r="T4" s="94" t="s">
        <v>9</v>
      </c>
      <c r="U4" s="95"/>
    </row>
    <row r="5" spans="1:21" s="15" customFormat="1" ht="15">
      <c r="A5" s="12"/>
      <c r="B5" s="55" t="s">
        <v>10</v>
      </c>
      <c r="C5" s="56"/>
      <c r="D5" s="134"/>
      <c r="E5" s="135"/>
      <c r="F5" s="134"/>
      <c r="G5" s="135"/>
      <c r="H5" s="134"/>
      <c r="I5" s="135"/>
      <c r="J5" s="134"/>
      <c r="K5" s="135"/>
      <c r="L5" s="134"/>
      <c r="M5" s="135"/>
      <c r="N5" s="134"/>
      <c r="O5" s="135"/>
      <c r="P5" s="134"/>
      <c r="Q5" s="135"/>
      <c r="R5" s="134"/>
      <c r="S5" s="135"/>
      <c r="T5" s="134"/>
      <c r="U5" s="135"/>
    </row>
    <row r="6" spans="1:21" ht="14.25">
      <c r="A6" s="9" t="s">
        <v>11</v>
      </c>
      <c r="B6" s="13"/>
      <c r="C6" s="10"/>
      <c r="D6" s="98" t="s">
        <v>26</v>
      </c>
      <c r="E6" s="99"/>
      <c r="F6" s="98" t="s">
        <v>26</v>
      </c>
      <c r="G6" s="99"/>
      <c r="H6" s="98" t="s">
        <v>26</v>
      </c>
      <c r="I6" s="99"/>
      <c r="J6" s="98" t="s">
        <v>26</v>
      </c>
      <c r="K6" s="99"/>
      <c r="L6" s="98" t="s">
        <v>26</v>
      </c>
      <c r="M6" s="99"/>
      <c r="N6" s="98" t="s">
        <v>26</v>
      </c>
      <c r="O6" s="99"/>
      <c r="P6" s="98" t="s">
        <v>26</v>
      </c>
      <c r="Q6" s="99"/>
      <c r="R6" s="98" t="s">
        <v>26</v>
      </c>
      <c r="S6" s="99"/>
      <c r="T6" s="98" t="s">
        <v>26</v>
      </c>
      <c r="U6" s="99"/>
    </row>
    <row r="7" spans="1:21" ht="14.25">
      <c r="A7" s="110" t="s">
        <v>12</v>
      </c>
      <c r="B7" s="91" t="s">
        <v>47</v>
      </c>
      <c r="C7" s="92"/>
      <c r="D7" s="18" t="s">
        <v>59</v>
      </c>
      <c r="E7" s="21">
        <f>D5</f>
        <v>0</v>
      </c>
      <c r="F7" s="18" t="s">
        <v>59</v>
      </c>
      <c r="G7" s="21">
        <f>F5</f>
        <v>0</v>
      </c>
      <c r="H7" s="18" t="s">
        <v>59</v>
      </c>
      <c r="I7" s="21">
        <f>H5</f>
        <v>0</v>
      </c>
      <c r="J7" s="18" t="s">
        <v>59</v>
      </c>
      <c r="K7" s="21">
        <f>J5</f>
        <v>0</v>
      </c>
      <c r="L7" s="18" t="s">
        <v>59</v>
      </c>
      <c r="M7" s="21">
        <f>L5</f>
        <v>0</v>
      </c>
      <c r="N7" s="18" t="s">
        <v>59</v>
      </c>
      <c r="O7" s="21">
        <f>N5</f>
        <v>0</v>
      </c>
      <c r="P7" s="18" t="s">
        <v>59</v>
      </c>
      <c r="Q7" s="21">
        <f>P5</f>
        <v>0</v>
      </c>
      <c r="R7" s="18" t="s">
        <v>59</v>
      </c>
      <c r="S7" s="21">
        <f>R5</f>
        <v>0</v>
      </c>
      <c r="T7" s="18" t="s">
        <v>59</v>
      </c>
      <c r="U7" s="21">
        <f>T5</f>
        <v>0</v>
      </c>
    </row>
    <row r="8" spans="1:21" ht="14.25">
      <c r="A8" s="110"/>
      <c r="B8" s="100" t="s">
        <v>13</v>
      </c>
      <c r="C8" s="100"/>
      <c r="D8" s="20"/>
      <c r="E8" s="21"/>
      <c r="F8" s="20"/>
      <c r="G8" s="21"/>
      <c r="H8" s="20"/>
      <c r="I8" s="21"/>
      <c r="J8" s="20"/>
      <c r="K8" s="21"/>
      <c r="L8" s="23"/>
      <c r="M8" s="43"/>
      <c r="N8" s="23"/>
      <c r="O8" s="4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5">
      <c r="A9" s="110"/>
      <c r="B9" s="100" t="s">
        <v>14</v>
      </c>
      <c r="C9" s="100"/>
      <c r="D9" s="20"/>
      <c r="E9" s="21"/>
      <c r="F9" s="20"/>
      <c r="G9" s="21"/>
      <c r="H9" s="20"/>
      <c r="I9" s="21"/>
      <c r="J9" s="20"/>
      <c r="K9" s="21"/>
      <c r="L9" s="23"/>
      <c r="M9" s="43"/>
      <c r="N9" s="23"/>
      <c r="O9" s="4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44"/>
    </row>
    <row r="10" spans="1:21" s="2" customFormat="1" ht="15">
      <c r="A10" s="110"/>
      <c r="B10" s="139" t="s">
        <v>15</v>
      </c>
      <c r="C10" s="139"/>
      <c r="D10" s="25"/>
      <c r="E10" s="5"/>
      <c r="F10" s="25"/>
      <c r="G10" s="5"/>
      <c r="H10" s="25" t="s">
        <v>30</v>
      </c>
      <c r="I10" s="5">
        <f>ROUNDUP(H5*0.35,0)</f>
        <v>0</v>
      </c>
      <c r="J10" s="34" t="s">
        <v>30</v>
      </c>
      <c r="K10" s="21">
        <f>J5</f>
        <v>0</v>
      </c>
      <c r="L10" s="34" t="s">
        <v>30</v>
      </c>
      <c r="M10" s="21">
        <f>L5</f>
        <v>0</v>
      </c>
      <c r="N10" s="34" t="s">
        <v>30</v>
      </c>
      <c r="O10" s="21">
        <f>N5</f>
        <v>0</v>
      </c>
      <c r="P10" s="26"/>
      <c r="Q10" s="45"/>
      <c r="R10" s="26"/>
      <c r="S10" s="45"/>
      <c r="T10" s="26"/>
      <c r="U10" s="46"/>
    </row>
    <row r="11" spans="1:21" s="2" customFormat="1" ht="15">
      <c r="A11" s="110"/>
      <c r="B11" s="139"/>
      <c r="C11" s="139"/>
      <c r="D11" s="28" t="s">
        <v>40</v>
      </c>
      <c r="E11" s="5">
        <f>ROUNDUP(D5*0.35,0)</f>
        <v>0</v>
      </c>
      <c r="F11" s="29" t="s">
        <v>40</v>
      </c>
      <c r="G11" s="30">
        <f>F5</f>
        <v>0</v>
      </c>
      <c r="H11" s="26"/>
      <c r="I11" s="45"/>
      <c r="J11" s="26"/>
      <c r="K11" s="45"/>
      <c r="L11" s="26"/>
      <c r="M11" s="45"/>
      <c r="N11" s="26"/>
      <c r="O11" s="21"/>
      <c r="P11" s="26"/>
      <c r="Q11" s="45"/>
      <c r="R11" s="26"/>
      <c r="S11" s="45"/>
      <c r="T11" s="26"/>
      <c r="U11" s="46"/>
    </row>
    <row r="12" spans="1:21" ht="15">
      <c r="A12" s="110"/>
      <c r="B12" s="100" t="s">
        <v>16</v>
      </c>
      <c r="C12" s="100"/>
      <c r="D12" s="20"/>
      <c r="E12" s="21"/>
      <c r="F12" s="20"/>
      <c r="G12" s="21"/>
      <c r="H12" s="24"/>
      <c r="I12" s="44"/>
      <c r="J12" s="24"/>
      <c r="K12" s="44"/>
      <c r="L12" s="24"/>
      <c r="M12" s="44"/>
      <c r="N12" s="24"/>
      <c r="O12" s="4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44"/>
    </row>
    <row r="13" spans="1:21" ht="14.25">
      <c r="A13" s="110"/>
      <c r="B13" s="100" t="s">
        <v>17</v>
      </c>
      <c r="C13" s="100"/>
      <c r="D13" s="20"/>
      <c r="E13" s="21"/>
      <c r="F13" s="20"/>
      <c r="G13" s="21"/>
      <c r="H13" s="20"/>
      <c r="I13" s="21"/>
      <c r="J13" s="20"/>
      <c r="K13" s="21"/>
      <c r="L13" s="23"/>
      <c r="M13" s="43"/>
      <c r="N13" s="23"/>
      <c r="O13" s="43"/>
      <c r="P13" s="20"/>
      <c r="Q13" s="21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110"/>
      <c r="B14" s="100" t="s">
        <v>18</v>
      </c>
      <c r="C14" s="100"/>
      <c r="D14" s="20"/>
      <c r="E14" s="21"/>
      <c r="F14" s="20"/>
      <c r="G14" s="21"/>
      <c r="H14" s="20"/>
      <c r="I14" s="21"/>
      <c r="J14" s="20"/>
      <c r="K14" s="21"/>
      <c r="L14" s="23"/>
      <c r="M14" s="43"/>
      <c r="N14" s="23"/>
      <c r="O14" s="43"/>
      <c r="P14" s="20"/>
      <c r="Q14" s="21"/>
      <c r="R14" s="20"/>
      <c r="S14" s="21"/>
      <c r="T14" s="20" t="s">
        <v>29</v>
      </c>
      <c r="U14" s="21">
        <f>T5</f>
        <v>0</v>
      </c>
    </row>
    <row r="15" spans="1:21" ht="14.25">
      <c r="A15" s="110"/>
      <c r="B15" s="100" t="s">
        <v>19</v>
      </c>
      <c r="C15" s="100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110"/>
      <c r="B16" s="100" t="s">
        <v>20</v>
      </c>
      <c r="C16" s="100"/>
      <c r="D16" s="20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110"/>
      <c r="B17" s="100" t="s">
        <v>21</v>
      </c>
      <c r="C17" s="100" t="s">
        <v>22</v>
      </c>
      <c r="D17" s="138"/>
      <c r="E17" s="137"/>
      <c r="F17" s="138"/>
      <c r="G17" s="137"/>
      <c r="H17" s="20" t="s">
        <v>36</v>
      </c>
      <c r="I17" s="21">
        <f>H5</f>
        <v>0</v>
      </c>
      <c r="J17" s="20" t="s">
        <v>36</v>
      </c>
      <c r="K17" s="21">
        <f>J5</f>
        <v>0</v>
      </c>
      <c r="L17" s="23" t="s">
        <v>36</v>
      </c>
      <c r="M17" s="21">
        <f>L5</f>
        <v>0</v>
      </c>
      <c r="N17" s="23" t="s">
        <v>36</v>
      </c>
      <c r="O17" s="21">
        <f>N5</f>
        <v>0</v>
      </c>
      <c r="P17" s="136" t="s">
        <v>37</v>
      </c>
      <c r="Q17" s="137">
        <f>P5</f>
        <v>0</v>
      </c>
      <c r="R17" s="136" t="s">
        <v>37</v>
      </c>
      <c r="S17" s="137">
        <f>R5</f>
        <v>0</v>
      </c>
      <c r="T17" s="136" t="s">
        <v>37</v>
      </c>
      <c r="U17" s="137">
        <f>T5</f>
        <v>0</v>
      </c>
    </row>
    <row r="18" spans="1:21" ht="14.25">
      <c r="A18" s="110"/>
      <c r="B18" s="100"/>
      <c r="C18" s="100"/>
      <c r="D18" s="138"/>
      <c r="E18" s="137"/>
      <c r="F18" s="138"/>
      <c r="G18" s="137"/>
      <c r="H18" s="26"/>
      <c r="I18" s="45"/>
      <c r="J18" s="26"/>
      <c r="K18" s="45"/>
      <c r="L18" s="31"/>
      <c r="M18" s="47"/>
      <c r="N18" s="31"/>
      <c r="O18" s="43"/>
      <c r="P18" s="136"/>
      <c r="Q18" s="137"/>
      <c r="R18" s="136"/>
      <c r="S18" s="137"/>
      <c r="T18" s="136"/>
      <c r="U18" s="137"/>
    </row>
    <row r="19" spans="1:21" ht="14.25">
      <c r="A19" s="110"/>
      <c r="B19" s="141" t="s">
        <v>41</v>
      </c>
      <c r="C19" s="141"/>
      <c r="D19" s="26"/>
      <c r="E19" s="45"/>
      <c r="F19" s="26"/>
      <c r="G19" s="45"/>
      <c r="H19" s="26"/>
      <c r="I19" s="45"/>
      <c r="J19" s="26"/>
      <c r="K19" s="45"/>
      <c r="L19" s="31"/>
      <c r="M19" s="47"/>
      <c r="N19" s="31"/>
      <c r="O19" s="43"/>
      <c r="P19" s="16" t="s">
        <v>29</v>
      </c>
      <c r="Q19" s="5">
        <f>ROUNDUP(P5*0.35,0)</f>
        <v>0</v>
      </c>
      <c r="R19" s="16" t="s">
        <v>29</v>
      </c>
      <c r="S19" s="5">
        <f>ROUNDUP(R5*0.35,0)</f>
        <v>0</v>
      </c>
      <c r="T19" s="16" t="s">
        <v>29</v>
      </c>
      <c r="U19" s="5">
        <f>ROUNDUP(T5*0.35,0)</f>
        <v>0</v>
      </c>
    </row>
    <row r="20" spans="1:21" ht="15">
      <c r="A20" s="110"/>
      <c r="B20" s="141"/>
      <c r="C20" s="141"/>
      <c r="D20" s="26"/>
      <c r="E20" s="45"/>
      <c r="F20" s="26"/>
      <c r="G20" s="45"/>
      <c r="H20" s="26"/>
      <c r="I20" s="45"/>
      <c r="J20" s="26"/>
      <c r="K20" s="45"/>
      <c r="L20" s="31"/>
      <c r="M20" s="47"/>
      <c r="N20" s="31"/>
      <c r="O20" s="43"/>
      <c r="P20" s="35"/>
      <c r="Q20" s="45"/>
      <c r="R20" s="26"/>
      <c r="S20" s="45"/>
      <c r="T20" s="26"/>
      <c r="U20" s="46"/>
    </row>
    <row r="21" spans="1:21" s="4" customFormat="1" ht="14.25">
      <c r="A21" s="110"/>
      <c r="B21" s="142" t="s">
        <v>24</v>
      </c>
      <c r="C21" s="142"/>
      <c r="D21" s="6" t="s">
        <v>29</v>
      </c>
      <c r="E21" s="5">
        <f>ROUNDUP(D5*0.35,0)</f>
        <v>0</v>
      </c>
      <c r="F21" s="6" t="s">
        <v>29</v>
      </c>
      <c r="G21" s="5">
        <f>ROUNDUP(F5*0.35,0)</f>
        <v>0</v>
      </c>
      <c r="H21" s="6" t="s">
        <v>29</v>
      </c>
      <c r="I21" s="5">
        <f>ROUNDUP(H5*0.35,0)</f>
        <v>0</v>
      </c>
      <c r="J21" s="6" t="s">
        <v>29</v>
      </c>
      <c r="K21" s="5">
        <f>ROUNDUP(J5*0.35,0)</f>
        <v>0</v>
      </c>
      <c r="L21" s="6" t="s">
        <v>29</v>
      </c>
      <c r="M21" s="5">
        <f>ROUNDUP(L5*0.35,0)</f>
        <v>0</v>
      </c>
      <c r="N21" s="6" t="s">
        <v>29</v>
      </c>
      <c r="O21" s="5">
        <f>ROUNDUP(N5*0.35,0)</f>
        <v>0</v>
      </c>
      <c r="P21" s="6" t="s">
        <v>29</v>
      </c>
      <c r="Q21" s="5">
        <f>ROUNDUP(P5*0.35,0)</f>
        <v>0</v>
      </c>
      <c r="R21" s="6" t="s">
        <v>29</v>
      </c>
      <c r="S21" s="5">
        <f>ROUNDUP(R5*0.35,0)</f>
        <v>0</v>
      </c>
      <c r="T21" s="6" t="s">
        <v>29</v>
      </c>
      <c r="U21" s="5">
        <f>ROUNDUP(T5*0.35,0)</f>
        <v>0</v>
      </c>
    </row>
    <row r="22" spans="1:21" s="4" customFormat="1" ht="14.25">
      <c r="A22" s="110"/>
      <c r="B22" s="140" t="s">
        <v>25</v>
      </c>
      <c r="C22" s="140"/>
      <c r="D22" s="6" t="s">
        <v>29</v>
      </c>
      <c r="E22" s="5">
        <f>ROUNDUP(D5*0.35,0)</f>
        <v>0</v>
      </c>
      <c r="F22" s="6" t="s">
        <v>29</v>
      </c>
      <c r="G22" s="5">
        <f>ROUNDUP(F5*0.35,0)</f>
        <v>0</v>
      </c>
      <c r="H22" s="6" t="s">
        <v>29</v>
      </c>
      <c r="I22" s="5">
        <f>ROUNDUP(H5*0.35,0)</f>
        <v>0</v>
      </c>
      <c r="J22" s="6" t="s">
        <v>29</v>
      </c>
      <c r="K22" s="5">
        <f>ROUNDUP(J5*0.35,0)</f>
        <v>0</v>
      </c>
      <c r="L22" s="6" t="s">
        <v>29</v>
      </c>
      <c r="M22" s="5">
        <f>ROUNDUP(L5*0.35,0)</f>
        <v>0</v>
      </c>
      <c r="N22" s="6" t="s">
        <v>29</v>
      </c>
      <c r="O22" s="5">
        <f>ROUNDUP(N5*0.35,0)</f>
        <v>0</v>
      </c>
      <c r="P22" s="6" t="s">
        <v>29</v>
      </c>
      <c r="Q22" s="5">
        <f>ROUNDUP(P5*0.35,0)</f>
        <v>0</v>
      </c>
      <c r="R22" s="6" t="s">
        <v>29</v>
      </c>
      <c r="S22" s="5">
        <f>ROUNDUP(R5*0.35,0)</f>
        <v>0</v>
      </c>
      <c r="T22" s="6" t="s">
        <v>29</v>
      </c>
      <c r="U22" s="5">
        <f>ROUNDUP(T5*0.35,0)</f>
        <v>0</v>
      </c>
    </row>
    <row r="23" spans="1:21" ht="14.25" customHeight="1">
      <c r="A23" s="49" t="s">
        <v>27</v>
      </c>
      <c r="B23" s="50"/>
      <c r="C23" s="51"/>
      <c r="D23" s="20"/>
      <c r="E23" s="21"/>
      <c r="F23" s="20"/>
      <c r="G23" s="21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ht="15">
      <c r="A24" s="49" t="s">
        <v>38</v>
      </c>
      <c r="B24" s="50"/>
      <c r="C24" s="51"/>
      <c r="D24" s="20"/>
      <c r="E24" s="21"/>
      <c r="F24" s="20"/>
      <c r="G24" s="21"/>
      <c r="H24" s="20"/>
      <c r="I24" s="21"/>
      <c r="J24" s="20"/>
      <c r="K24" s="21"/>
      <c r="L24" s="23"/>
      <c r="M24" s="43"/>
      <c r="N24" s="23"/>
      <c r="O24" s="43"/>
      <c r="P24" s="34" t="s">
        <v>39</v>
      </c>
      <c r="Q24" s="21">
        <f>P5</f>
        <v>0</v>
      </c>
      <c r="R24" s="34" t="s">
        <v>39</v>
      </c>
      <c r="S24" s="21">
        <f>R5</f>
        <v>0</v>
      </c>
      <c r="T24" s="23"/>
      <c r="U24" s="4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0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4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</sheetData>
  <sheetProtection/>
  <mergeCells count="64">
    <mergeCell ref="A28:U28"/>
    <mergeCell ref="U17:U18"/>
    <mergeCell ref="B22:C22"/>
    <mergeCell ref="B19:C20"/>
    <mergeCell ref="A24:C24"/>
    <mergeCell ref="B21:C21"/>
    <mergeCell ref="G17:G18"/>
    <mergeCell ref="D17:D18"/>
    <mergeCell ref="A31:U31"/>
    <mergeCell ref="A26:U26"/>
    <mergeCell ref="A30:U30"/>
    <mergeCell ref="A25:C25"/>
    <mergeCell ref="A27:U27"/>
    <mergeCell ref="A29:U29"/>
    <mergeCell ref="Q17:Q18"/>
    <mergeCell ref="T17:T18"/>
    <mergeCell ref="A7:A22"/>
    <mergeCell ref="A2:U2"/>
    <mergeCell ref="D4:E4"/>
    <mergeCell ref="F4:G4"/>
    <mergeCell ref="H4:I4"/>
    <mergeCell ref="J4:K4"/>
    <mergeCell ref="A3:U3"/>
    <mergeCell ref="T4:U4"/>
    <mergeCell ref="R4:S4"/>
    <mergeCell ref="L4:M4"/>
    <mergeCell ref="N4:O4"/>
    <mergeCell ref="P4:Q4"/>
    <mergeCell ref="R5:S5"/>
    <mergeCell ref="B5:C5"/>
    <mergeCell ref="D6:E6"/>
    <mergeCell ref="L6:M6"/>
    <mergeCell ref="P6:Q6"/>
    <mergeCell ref="H6:I6"/>
    <mergeCell ref="J5:K5"/>
    <mergeCell ref="D5:E5"/>
    <mergeCell ref="F6:G6"/>
    <mergeCell ref="R17:R18"/>
    <mergeCell ref="P17:P18"/>
    <mergeCell ref="S17:S18"/>
    <mergeCell ref="B7:C7"/>
    <mergeCell ref="B15:C15"/>
    <mergeCell ref="B12:C12"/>
    <mergeCell ref="B13:C13"/>
    <mergeCell ref="B16:C16"/>
    <mergeCell ref="E17:E18"/>
    <mergeCell ref="F17:F18"/>
    <mergeCell ref="T6:U6"/>
    <mergeCell ref="T5:U5"/>
    <mergeCell ref="N6:O6"/>
    <mergeCell ref="L5:M5"/>
    <mergeCell ref="N5:O5"/>
    <mergeCell ref="P5:Q5"/>
    <mergeCell ref="R6:S6"/>
    <mergeCell ref="A23:C23"/>
    <mergeCell ref="F5:G5"/>
    <mergeCell ref="H5:I5"/>
    <mergeCell ref="J6:K6"/>
    <mergeCell ref="B8:C8"/>
    <mergeCell ref="B9:C9"/>
    <mergeCell ref="B17:B18"/>
    <mergeCell ref="C17:C18"/>
    <mergeCell ref="B14:C14"/>
    <mergeCell ref="B10:C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7.50390625" style="14" bestFit="1" customWidth="1"/>
    <col min="5" max="5" width="5.50390625" style="14" bestFit="1" customWidth="1"/>
    <col min="6" max="6" width="7.00390625" style="14" customWidth="1"/>
    <col min="7" max="7" width="5.50390625" style="14" bestFit="1" customWidth="1"/>
    <col min="8" max="8" width="7.00390625" style="14" customWidth="1"/>
    <col min="9" max="9" width="5.50390625" style="14" bestFit="1" customWidth="1"/>
    <col min="10" max="10" width="7.50390625" style="14" bestFit="1" customWidth="1"/>
    <col min="11" max="11" width="5.50390625" style="14" bestFit="1" customWidth="1"/>
    <col min="12" max="12" width="7.50390625" style="14" bestFit="1" customWidth="1"/>
    <col min="13" max="13" width="5.50390625" style="14" bestFit="1" customWidth="1"/>
    <col min="14" max="14" width="7.50390625" style="14" bestFit="1" customWidth="1"/>
    <col min="15" max="15" width="5.50390625" style="14" bestFit="1" customWidth="1"/>
    <col min="16" max="16" width="7.50390625" style="14" bestFit="1" customWidth="1"/>
    <col min="17" max="17" width="5.50390625" style="14" bestFit="1" customWidth="1"/>
    <col min="18" max="18" width="7.50390625" style="14" bestFit="1" customWidth="1"/>
    <col min="19" max="19" width="5.50390625" style="14" customWidth="1"/>
    <col min="20" max="20" width="7.50390625" style="14" bestFit="1" customWidth="1"/>
    <col min="21" max="21" width="5.50390625" style="14" bestFit="1" customWidth="1"/>
    <col min="22" max="16384" width="9.00390625" style="1" customWidth="1"/>
  </cols>
  <sheetData>
    <row r="1" spans="1:21" ht="14.25">
      <c r="A1" s="1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94" t="s">
        <v>1</v>
      </c>
      <c r="E4" s="95"/>
      <c r="F4" s="94" t="s">
        <v>2</v>
      </c>
      <c r="G4" s="95"/>
      <c r="H4" s="94" t="s">
        <v>3</v>
      </c>
      <c r="I4" s="95"/>
      <c r="J4" s="94" t="s">
        <v>4</v>
      </c>
      <c r="K4" s="95"/>
      <c r="L4" s="94" t="s">
        <v>5</v>
      </c>
      <c r="M4" s="95"/>
      <c r="N4" s="94" t="s">
        <v>6</v>
      </c>
      <c r="O4" s="95"/>
      <c r="P4" s="94" t="s">
        <v>7</v>
      </c>
      <c r="Q4" s="95"/>
      <c r="R4" s="94" t="s">
        <v>8</v>
      </c>
      <c r="S4" s="95"/>
      <c r="T4" s="94" t="s">
        <v>9</v>
      </c>
      <c r="U4" s="95"/>
    </row>
    <row r="5" spans="1:21" s="15" customFormat="1" ht="15">
      <c r="A5" s="12"/>
      <c r="B5" s="55" t="s">
        <v>10</v>
      </c>
      <c r="C5" s="56"/>
      <c r="D5" s="134"/>
      <c r="E5" s="135"/>
      <c r="F5" s="134"/>
      <c r="G5" s="135"/>
      <c r="H5" s="134"/>
      <c r="I5" s="135"/>
      <c r="J5" s="134"/>
      <c r="K5" s="135"/>
      <c r="L5" s="134"/>
      <c r="M5" s="135"/>
      <c r="N5" s="134"/>
      <c r="O5" s="135"/>
      <c r="P5" s="134"/>
      <c r="Q5" s="135"/>
      <c r="R5" s="134"/>
      <c r="S5" s="135"/>
      <c r="T5" s="134"/>
      <c r="U5" s="135"/>
    </row>
    <row r="6" spans="1:21" ht="14.25">
      <c r="A6" s="9" t="s">
        <v>11</v>
      </c>
      <c r="B6" s="13"/>
      <c r="C6" s="10"/>
      <c r="D6" s="98" t="s">
        <v>26</v>
      </c>
      <c r="E6" s="99"/>
      <c r="F6" s="98" t="s">
        <v>26</v>
      </c>
      <c r="G6" s="99"/>
      <c r="H6" s="98" t="s">
        <v>26</v>
      </c>
      <c r="I6" s="99"/>
      <c r="J6" s="98" t="s">
        <v>26</v>
      </c>
      <c r="K6" s="99"/>
      <c r="L6" s="98" t="s">
        <v>26</v>
      </c>
      <c r="M6" s="99"/>
      <c r="N6" s="98" t="s">
        <v>26</v>
      </c>
      <c r="O6" s="99"/>
      <c r="P6" s="98" t="s">
        <v>26</v>
      </c>
      <c r="Q6" s="99"/>
      <c r="R6" s="98" t="s">
        <v>26</v>
      </c>
      <c r="S6" s="99"/>
      <c r="T6" s="98" t="s">
        <v>26</v>
      </c>
      <c r="U6" s="99"/>
    </row>
    <row r="7" spans="1:21" ht="14.25">
      <c r="A7" s="110" t="s">
        <v>12</v>
      </c>
      <c r="B7" s="91" t="s">
        <v>47</v>
      </c>
      <c r="C7" s="92"/>
      <c r="D7" s="18" t="s">
        <v>59</v>
      </c>
      <c r="E7" s="21">
        <f>D5</f>
        <v>0</v>
      </c>
      <c r="F7" s="18" t="s">
        <v>59</v>
      </c>
      <c r="G7" s="21">
        <f>F5</f>
        <v>0</v>
      </c>
      <c r="H7" s="18" t="s">
        <v>59</v>
      </c>
      <c r="I7" s="21">
        <f>H5</f>
        <v>0</v>
      </c>
      <c r="J7" s="18" t="s">
        <v>59</v>
      </c>
      <c r="K7" s="21">
        <f>J5</f>
        <v>0</v>
      </c>
      <c r="L7" s="18" t="s">
        <v>59</v>
      </c>
      <c r="M7" s="21">
        <f>L5</f>
        <v>0</v>
      </c>
      <c r="N7" s="18" t="s">
        <v>59</v>
      </c>
      <c r="O7" s="21">
        <f>N5</f>
        <v>0</v>
      </c>
      <c r="P7" s="18" t="s">
        <v>59</v>
      </c>
      <c r="Q7" s="21">
        <f>P5</f>
        <v>0</v>
      </c>
      <c r="R7" s="18" t="s">
        <v>59</v>
      </c>
      <c r="S7" s="21">
        <f>R5</f>
        <v>0</v>
      </c>
      <c r="T7" s="18" t="s">
        <v>59</v>
      </c>
      <c r="U7" s="21">
        <f>T5</f>
        <v>0</v>
      </c>
    </row>
    <row r="8" spans="1:21" ht="14.25">
      <c r="A8" s="110"/>
      <c r="B8" s="100" t="s">
        <v>13</v>
      </c>
      <c r="C8" s="100"/>
      <c r="D8" s="20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4.25">
      <c r="A9" s="110"/>
      <c r="B9" s="100" t="s">
        <v>14</v>
      </c>
      <c r="C9" s="100"/>
      <c r="D9" s="20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3" customFormat="1" ht="14.25">
      <c r="A10" s="110"/>
      <c r="B10" s="144" t="s">
        <v>15</v>
      </c>
      <c r="C10" s="144"/>
      <c r="D10" s="25"/>
      <c r="E10" s="5"/>
      <c r="F10" s="25"/>
      <c r="G10" s="5"/>
      <c r="H10" s="25" t="s">
        <v>30</v>
      </c>
      <c r="I10" s="5">
        <f>ROUNDUP(H5*0.35,0)</f>
        <v>0</v>
      </c>
      <c r="J10" s="34" t="s">
        <v>30</v>
      </c>
      <c r="K10" s="21">
        <f>J5</f>
        <v>0</v>
      </c>
      <c r="L10" s="34" t="s">
        <v>30</v>
      </c>
      <c r="M10" s="21">
        <f>L5</f>
        <v>0</v>
      </c>
      <c r="N10" s="34" t="s">
        <v>30</v>
      </c>
      <c r="O10" s="21">
        <f>N5</f>
        <v>0</v>
      </c>
      <c r="P10" s="26"/>
      <c r="Q10" s="26"/>
      <c r="R10" s="26"/>
      <c r="S10" s="26"/>
      <c r="T10" s="26"/>
      <c r="U10" s="27"/>
    </row>
    <row r="11" spans="1:21" s="3" customFormat="1" ht="14.25">
      <c r="A11" s="110"/>
      <c r="B11" s="144"/>
      <c r="C11" s="144"/>
      <c r="D11" s="28" t="s">
        <v>40</v>
      </c>
      <c r="E11" s="5">
        <f>ROUNDUP(D5*0.35,0)</f>
        <v>0</v>
      </c>
      <c r="F11" s="29" t="s">
        <v>40</v>
      </c>
      <c r="G11" s="30">
        <f>F5</f>
        <v>0</v>
      </c>
      <c r="H11" s="26"/>
      <c r="I11" s="4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4.25">
      <c r="A12" s="110"/>
      <c r="B12" s="100" t="s">
        <v>16</v>
      </c>
      <c r="C12" s="100"/>
      <c r="D12" s="20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ht="14.25">
      <c r="A13" s="110"/>
      <c r="B13" s="100" t="s">
        <v>17</v>
      </c>
      <c r="C13" s="100"/>
      <c r="D13" s="20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110"/>
      <c r="B14" s="100" t="s">
        <v>18</v>
      </c>
      <c r="C14" s="100"/>
      <c r="D14" s="20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ht="14.25">
      <c r="A15" s="110"/>
      <c r="B15" s="100" t="s">
        <v>19</v>
      </c>
      <c r="C15" s="100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110"/>
      <c r="B16" s="100" t="s">
        <v>20</v>
      </c>
      <c r="C16" s="100"/>
      <c r="D16" s="20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110"/>
      <c r="B17" s="100" t="s">
        <v>21</v>
      </c>
      <c r="C17" s="100" t="s">
        <v>22</v>
      </c>
      <c r="D17" s="138"/>
      <c r="E17" s="137"/>
      <c r="F17" s="138"/>
      <c r="G17" s="137"/>
      <c r="H17" s="20" t="s">
        <v>36</v>
      </c>
      <c r="I17" s="21">
        <f>H5</f>
        <v>0</v>
      </c>
      <c r="J17" s="20" t="s">
        <v>36</v>
      </c>
      <c r="K17" s="21">
        <f>J5</f>
        <v>0</v>
      </c>
      <c r="L17" s="23" t="s">
        <v>36</v>
      </c>
      <c r="M17" s="21">
        <f>L5</f>
        <v>0</v>
      </c>
      <c r="N17" s="23" t="s">
        <v>36</v>
      </c>
      <c r="O17" s="21">
        <f>N5</f>
        <v>0</v>
      </c>
      <c r="P17" s="136" t="s">
        <v>37</v>
      </c>
      <c r="Q17" s="137">
        <f>P5</f>
        <v>0</v>
      </c>
      <c r="R17" s="136" t="s">
        <v>37</v>
      </c>
      <c r="S17" s="137">
        <f>R5</f>
        <v>0</v>
      </c>
      <c r="T17" s="136" t="s">
        <v>37</v>
      </c>
      <c r="U17" s="137">
        <f>T5</f>
        <v>0</v>
      </c>
    </row>
    <row r="18" spans="1:21" ht="14.25">
      <c r="A18" s="110"/>
      <c r="B18" s="100"/>
      <c r="C18" s="100"/>
      <c r="D18" s="138"/>
      <c r="E18" s="137"/>
      <c r="F18" s="138"/>
      <c r="G18" s="137"/>
      <c r="H18" s="26"/>
      <c r="I18" s="26"/>
      <c r="J18" s="26"/>
      <c r="K18" s="26"/>
      <c r="L18" s="31"/>
      <c r="M18" s="31"/>
      <c r="N18" s="31"/>
      <c r="O18" s="31"/>
      <c r="P18" s="136"/>
      <c r="Q18" s="137"/>
      <c r="R18" s="136"/>
      <c r="S18" s="137"/>
      <c r="T18" s="136"/>
      <c r="U18" s="137"/>
    </row>
    <row r="19" spans="1:21" ht="14.25">
      <c r="A19" s="110"/>
      <c r="B19" s="143" t="s">
        <v>52</v>
      </c>
      <c r="C19" s="143"/>
      <c r="D19" s="26"/>
      <c r="E19" s="20"/>
      <c r="F19" s="20"/>
      <c r="G19" s="20"/>
      <c r="H19" s="20"/>
      <c r="I19" s="20"/>
      <c r="J19" s="20"/>
      <c r="K19" s="20"/>
      <c r="L19" s="23"/>
      <c r="M19" s="23"/>
      <c r="N19" s="23"/>
      <c r="O19" s="23"/>
      <c r="P19" s="26"/>
      <c r="Q19" s="26"/>
      <c r="R19" s="20"/>
      <c r="S19" s="21"/>
      <c r="T19" s="20"/>
      <c r="U19" s="21"/>
    </row>
    <row r="20" spans="1:21" ht="14.25">
      <c r="A20" s="110"/>
      <c r="B20" s="143"/>
      <c r="C20" s="143"/>
      <c r="D20" s="26"/>
      <c r="E20" s="20"/>
      <c r="F20" s="20"/>
      <c r="G20" s="20"/>
      <c r="H20" s="20"/>
      <c r="I20" s="20"/>
      <c r="J20" s="20"/>
      <c r="K20" s="20"/>
      <c r="L20" s="23"/>
      <c r="M20" s="23"/>
      <c r="N20" s="23"/>
      <c r="O20" s="23"/>
      <c r="P20" s="25" t="s">
        <v>40</v>
      </c>
      <c r="Q20" s="5">
        <f>ROUNDUP(P5*0.35,0)</f>
        <v>0</v>
      </c>
      <c r="R20" s="25" t="s">
        <v>40</v>
      </c>
      <c r="S20" s="5">
        <f>ROUNDUP(R5*0.35,0)</f>
        <v>0</v>
      </c>
      <c r="T20" s="25" t="s">
        <v>40</v>
      </c>
      <c r="U20" s="5">
        <f>ROUNDUP(T5*0.35,0)</f>
        <v>0</v>
      </c>
    </row>
    <row r="21" spans="1:21" s="4" customFormat="1" ht="14.25">
      <c r="A21" s="110"/>
      <c r="B21" s="142" t="s">
        <v>24</v>
      </c>
      <c r="C21" s="142"/>
      <c r="D21" s="31" t="s">
        <v>55</v>
      </c>
      <c r="E21" s="5">
        <f>ROUNDUP(D5*0.35,0)</f>
        <v>0</v>
      </c>
      <c r="F21" s="31" t="s">
        <v>55</v>
      </c>
      <c r="G21" s="5">
        <f>ROUNDUP(F5*0.35,0)</f>
        <v>0</v>
      </c>
      <c r="H21" s="31" t="s">
        <v>55</v>
      </c>
      <c r="I21" s="5">
        <f>ROUNDUP(H5*0.35,0)</f>
        <v>0</v>
      </c>
      <c r="J21" s="31" t="s">
        <v>55</v>
      </c>
      <c r="K21" s="5">
        <f>ROUNDUP(J5*0.35,0)</f>
        <v>0</v>
      </c>
      <c r="L21" s="31" t="s">
        <v>55</v>
      </c>
      <c r="M21" s="5">
        <f>ROUNDUP(L5*0.35,0)</f>
        <v>0</v>
      </c>
      <c r="N21" s="31" t="s">
        <v>55</v>
      </c>
      <c r="O21" s="5">
        <f>ROUNDUP(N5*0.35,0)</f>
        <v>0</v>
      </c>
      <c r="P21" s="31" t="s">
        <v>55</v>
      </c>
      <c r="Q21" s="5">
        <f>ROUNDUP(P5*0.35,0)</f>
        <v>0</v>
      </c>
      <c r="R21" s="31" t="s">
        <v>55</v>
      </c>
      <c r="S21" s="5">
        <f>ROUNDUP(R5*0.35,0)</f>
        <v>0</v>
      </c>
      <c r="T21" s="31" t="s">
        <v>55</v>
      </c>
      <c r="U21" s="5">
        <f>ROUNDUP(T5*0.35,0)</f>
        <v>0</v>
      </c>
    </row>
    <row r="22" spans="1:21" s="4" customFormat="1" ht="14.25">
      <c r="A22" s="110"/>
      <c r="B22" s="140" t="s">
        <v>25</v>
      </c>
      <c r="C22" s="140"/>
      <c r="D22" s="6" t="s">
        <v>56</v>
      </c>
      <c r="E22" s="5">
        <f>ROUNDUP(D5*0.35,0)</f>
        <v>0</v>
      </c>
      <c r="F22" s="6" t="s">
        <v>56</v>
      </c>
      <c r="G22" s="5">
        <f>ROUNDUP(F5*0.35,0)</f>
        <v>0</v>
      </c>
      <c r="H22" s="31" t="s">
        <v>56</v>
      </c>
      <c r="I22" s="5">
        <f>ROUNDUP(H5*0.35,0)</f>
        <v>0</v>
      </c>
      <c r="J22" s="31" t="s">
        <v>56</v>
      </c>
      <c r="K22" s="5">
        <f>ROUNDUP(J5*0.35,0)</f>
        <v>0</v>
      </c>
      <c r="L22" s="6" t="s">
        <v>56</v>
      </c>
      <c r="M22" s="5">
        <f>ROUNDUP(L5*0.35,0)</f>
        <v>0</v>
      </c>
      <c r="N22" s="6" t="s">
        <v>56</v>
      </c>
      <c r="O22" s="5">
        <f>ROUNDUP(N5*0.35,0)</f>
        <v>0</v>
      </c>
      <c r="P22" s="6" t="s">
        <v>56</v>
      </c>
      <c r="Q22" s="5">
        <f>ROUNDUP(P5*0.35,0)</f>
        <v>0</v>
      </c>
      <c r="R22" s="6" t="s">
        <v>56</v>
      </c>
      <c r="S22" s="5">
        <f>ROUNDUP(R5*0.35,0)</f>
        <v>0</v>
      </c>
      <c r="T22" s="6" t="s">
        <v>29</v>
      </c>
      <c r="U22" s="5">
        <f>ROUNDUP(T5*0.35,0)</f>
        <v>0</v>
      </c>
    </row>
    <row r="23" spans="1:21" ht="14.25" customHeight="1">
      <c r="A23" s="49" t="s">
        <v>27</v>
      </c>
      <c r="B23" s="50"/>
      <c r="C23" s="51"/>
      <c r="D23" s="20"/>
      <c r="E23" s="20"/>
      <c r="F23" s="20"/>
      <c r="G23" s="20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ht="14.25">
      <c r="A24" s="49" t="s">
        <v>38</v>
      </c>
      <c r="B24" s="50"/>
      <c r="C24" s="51"/>
      <c r="D24" s="20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39</v>
      </c>
      <c r="Q24" s="21">
        <f>P5</f>
        <v>0</v>
      </c>
      <c r="R24" s="34" t="s">
        <v>39</v>
      </c>
      <c r="S24" s="21">
        <f>R5</f>
        <v>0</v>
      </c>
      <c r="T24" s="23"/>
      <c r="U24" s="2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0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</sheetData>
  <sheetProtection/>
  <mergeCells count="63">
    <mergeCell ref="B10:C11"/>
    <mergeCell ref="B9:C9"/>
    <mergeCell ref="U17:U18"/>
    <mergeCell ref="T6:U6"/>
    <mergeCell ref="L6:M6"/>
    <mergeCell ref="N6:O6"/>
    <mergeCell ref="P6:Q6"/>
    <mergeCell ref="R6:S6"/>
    <mergeCell ref="P17:P18"/>
    <mergeCell ref="Q17:Q18"/>
    <mergeCell ref="T5:U5"/>
    <mergeCell ref="P5:Q5"/>
    <mergeCell ref="B12:C12"/>
    <mergeCell ref="B8:C8"/>
    <mergeCell ref="L5:M5"/>
    <mergeCell ref="B5:C5"/>
    <mergeCell ref="J5:K5"/>
    <mergeCell ref="R5:S5"/>
    <mergeCell ref="J6:K6"/>
    <mergeCell ref="H5:I5"/>
    <mergeCell ref="A30:U30"/>
    <mergeCell ref="A28:U28"/>
    <mergeCell ref="A29:U29"/>
    <mergeCell ref="B22:C22"/>
    <mergeCell ref="A7:A22"/>
    <mergeCell ref="A24:C24"/>
    <mergeCell ref="B16:C16"/>
    <mergeCell ref="B15:C15"/>
    <mergeCell ref="B13:C13"/>
    <mergeCell ref="B14:C14"/>
    <mergeCell ref="A27:U27"/>
    <mergeCell ref="A26:U26"/>
    <mergeCell ref="B21:C21"/>
    <mergeCell ref="B19:C20"/>
    <mergeCell ref="A25:C25"/>
    <mergeCell ref="A23:C23"/>
    <mergeCell ref="T17:T18"/>
    <mergeCell ref="A2:U2"/>
    <mergeCell ref="D4:E4"/>
    <mergeCell ref="F4:G4"/>
    <mergeCell ref="H4:I4"/>
    <mergeCell ref="J4:K4"/>
    <mergeCell ref="L4:M4"/>
    <mergeCell ref="N4:O4"/>
    <mergeCell ref="T4:U4"/>
    <mergeCell ref="A3:U3"/>
    <mergeCell ref="B17:B18"/>
    <mergeCell ref="C17:C18"/>
    <mergeCell ref="F5:G5"/>
    <mergeCell ref="F6:G6"/>
    <mergeCell ref="D6:E6"/>
    <mergeCell ref="D5:E5"/>
    <mergeCell ref="G17:G18"/>
    <mergeCell ref="D17:D18"/>
    <mergeCell ref="F17:F18"/>
    <mergeCell ref="B7:C7"/>
    <mergeCell ref="N5:O5"/>
    <mergeCell ref="P4:Q4"/>
    <mergeCell ref="R4:S4"/>
    <mergeCell ref="E17:E18"/>
    <mergeCell ref="H6:I6"/>
    <mergeCell ref="R17:R18"/>
    <mergeCell ref="S17:S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28" sqref="A28:U28"/>
    </sheetView>
  </sheetViews>
  <sheetFormatPr defaultColWidth="9.00390625" defaultRowHeight="14.25"/>
  <cols>
    <col min="1" max="1" width="4.875" style="1" customWidth="1"/>
    <col min="2" max="3" width="4.75390625" style="1" bestFit="1" customWidth="1"/>
    <col min="4" max="4" width="8.50390625" style="1" bestFit="1" customWidth="1"/>
    <col min="5" max="5" width="5.75390625" style="1" customWidth="1"/>
    <col min="6" max="6" width="8.50390625" style="1" bestFit="1" customWidth="1"/>
    <col min="7" max="7" width="5.375" style="1" customWidth="1"/>
    <col min="8" max="8" width="7.50390625" style="1" bestFit="1" customWidth="1"/>
    <col min="9" max="9" width="4.75390625" style="1" customWidth="1"/>
    <col min="10" max="10" width="7.50390625" style="1" bestFit="1" customWidth="1"/>
    <col min="11" max="11" width="5.125" style="1" customWidth="1"/>
    <col min="12" max="12" width="7.50390625" style="1" bestFit="1" customWidth="1"/>
    <col min="13" max="13" width="4.75390625" style="1" customWidth="1"/>
    <col min="14" max="14" width="6.375" style="1" bestFit="1" customWidth="1"/>
    <col min="15" max="15" width="4.875" style="1" customWidth="1"/>
    <col min="16" max="16" width="6.375" style="1" bestFit="1" customWidth="1"/>
    <col min="17" max="17" width="5.25390625" style="1" customWidth="1"/>
    <col min="18" max="18" width="6.375" style="1" bestFit="1" customWidth="1"/>
    <col min="19" max="19" width="5.50390625" style="1" bestFit="1" customWidth="1"/>
    <col min="20" max="20" width="6.375" style="1" bestFit="1" customWidth="1"/>
    <col min="21" max="21" width="4.875" style="1" customWidth="1"/>
    <col min="22" max="16384" width="9.00390625" style="1" customWidth="1"/>
  </cols>
  <sheetData>
    <row r="1" ht="14.25">
      <c r="A1" s="1" t="s">
        <v>65</v>
      </c>
    </row>
    <row r="2" spans="1:21" ht="20.25" customHeigh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4.25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4.25">
      <c r="A4" s="7"/>
      <c r="B4" s="11"/>
      <c r="C4" s="8" t="s">
        <v>0</v>
      </c>
      <c r="D4" s="49" t="s">
        <v>1</v>
      </c>
      <c r="E4" s="51"/>
      <c r="F4" s="49" t="s">
        <v>2</v>
      </c>
      <c r="G4" s="51"/>
      <c r="H4" s="49" t="s">
        <v>3</v>
      </c>
      <c r="I4" s="51"/>
      <c r="J4" s="49" t="s">
        <v>4</v>
      </c>
      <c r="K4" s="51"/>
      <c r="L4" s="49" t="s">
        <v>5</v>
      </c>
      <c r="M4" s="51"/>
      <c r="N4" s="64" t="s">
        <v>6</v>
      </c>
      <c r="O4" s="65"/>
      <c r="P4" s="49" t="s">
        <v>7</v>
      </c>
      <c r="Q4" s="51"/>
      <c r="R4" s="49" t="s">
        <v>8</v>
      </c>
      <c r="S4" s="51"/>
      <c r="T4" s="49" t="s">
        <v>9</v>
      </c>
      <c r="U4" s="51"/>
    </row>
    <row r="5" spans="1:21" s="15" customFormat="1" ht="15">
      <c r="A5" s="12"/>
      <c r="B5" s="55" t="s">
        <v>10</v>
      </c>
      <c r="C5" s="56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</row>
    <row r="6" spans="1:21" ht="14.25">
      <c r="A6" s="9" t="s">
        <v>11</v>
      </c>
      <c r="B6" s="13"/>
      <c r="C6" s="10"/>
      <c r="D6" s="77" t="s">
        <v>26</v>
      </c>
      <c r="E6" s="78"/>
      <c r="F6" s="77" t="s">
        <v>26</v>
      </c>
      <c r="G6" s="78"/>
      <c r="H6" s="77" t="s">
        <v>26</v>
      </c>
      <c r="I6" s="78"/>
      <c r="J6" s="77" t="s">
        <v>26</v>
      </c>
      <c r="K6" s="78"/>
      <c r="L6" s="77" t="s">
        <v>26</v>
      </c>
      <c r="M6" s="78"/>
      <c r="N6" s="77" t="s">
        <v>26</v>
      </c>
      <c r="O6" s="78"/>
      <c r="P6" s="77" t="s">
        <v>26</v>
      </c>
      <c r="Q6" s="78"/>
      <c r="R6" s="77" t="s">
        <v>26</v>
      </c>
      <c r="S6" s="78"/>
      <c r="T6" s="77" t="s">
        <v>26</v>
      </c>
      <c r="U6" s="78"/>
    </row>
    <row r="7" spans="1:21" ht="14.25" customHeight="1">
      <c r="A7" s="83" t="s">
        <v>12</v>
      </c>
      <c r="B7" s="91" t="s">
        <v>47</v>
      </c>
      <c r="C7" s="92"/>
      <c r="D7" s="18" t="s">
        <v>59</v>
      </c>
      <c r="E7" s="19">
        <f>D5</f>
        <v>0</v>
      </c>
      <c r="F7" s="18" t="s">
        <v>59</v>
      </c>
      <c r="G7" s="19">
        <f>F5</f>
        <v>0</v>
      </c>
      <c r="H7" s="18" t="s">
        <v>59</v>
      </c>
      <c r="I7" s="19">
        <f>H5</f>
        <v>0</v>
      </c>
      <c r="J7" s="18" t="s">
        <v>59</v>
      </c>
      <c r="K7" s="19">
        <f>J5</f>
        <v>0</v>
      </c>
      <c r="L7" s="18" t="s">
        <v>59</v>
      </c>
      <c r="M7" s="19">
        <f>L5</f>
        <v>0</v>
      </c>
      <c r="N7" s="18" t="s">
        <v>59</v>
      </c>
      <c r="O7" s="19">
        <f>N5</f>
        <v>0</v>
      </c>
      <c r="P7" s="18" t="s">
        <v>59</v>
      </c>
      <c r="Q7" s="19">
        <f>P5</f>
        <v>0</v>
      </c>
      <c r="R7" s="18" t="s">
        <v>59</v>
      </c>
      <c r="S7" s="19">
        <f>R5</f>
        <v>0</v>
      </c>
      <c r="T7" s="20" t="s">
        <v>59</v>
      </c>
      <c r="U7" s="21">
        <f>T5</f>
        <v>0</v>
      </c>
    </row>
    <row r="8" spans="1:21" ht="14.25">
      <c r="A8" s="84"/>
      <c r="B8" s="49" t="s">
        <v>13</v>
      </c>
      <c r="C8" s="51"/>
      <c r="D8" s="22"/>
      <c r="E8" s="20"/>
      <c r="F8" s="20"/>
      <c r="G8" s="20"/>
      <c r="H8" s="20"/>
      <c r="I8" s="20"/>
      <c r="J8" s="20"/>
      <c r="K8" s="20"/>
      <c r="L8" s="23"/>
      <c r="M8" s="23"/>
      <c r="N8" s="23"/>
      <c r="O8" s="23"/>
      <c r="P8" s="18" t="s">
        <v>59</v>
      </c>
      <c r="Q8" s="21">
        <f>P5</f>
        <v>0</v>
      </c>
      <c r="R8" s="18" t="s">
        <v>59</v>
      </c>
      <c r="S8" s="21">
        <f>R5</f>
        <v>0</v>
      </c>
      <c r="T8" s="18" t="s">
        <v>59</v>
      </c>
      <c r="U8" s="21">
        <f>T5</f>
        <v>0</v>
      </c>
    </row>
    <row r="9" spans="1:21" ht="14.25">
      <c r="A9" s="84"/>
      <c r="B9" s="49" t="s">
        <v>14</v>
      </c>
      <c r="C9" s="51"/>
      <c r="D9" s="22"/>
      <c r="E9" s="20"/>
      <c r="F9" s="20"/>
      <c r="G9" s="20"/>
      <c r="H9" s="20"/>
      <c r="I9" s="20"/>
      <c r="J9" s="20"/>
      <c r="K9" s="20"/>
      <c r="L9" s="23"/>
      <c r="M9" s="23"/>
      <c r="N9" s="23"/>
      <c r="O9" s="23"/>
      <c r="P9" s="20" t="s">
        <v>29</v>
      </c>
      <c r="Q9" s="21">
        <f>P5</f>
        <v>0</v>
      </c>
      <c r="R9" s="20" t="s">
        <v>29</v>
      </c>
      <c r="S9" s="21">
        <f>R5</f>
        <v>0</v>
      </c>
      <c r="T9" s="20"/>
      <c r="U9" s="24"/>
    </row>
    <row r="10" spans="1:21" s="2" customFormat="1" ht="14.25" customHeight="1">
      <c r="A10" s="84"/>
      <c r="B10" s="57" t="s">
        <v>53</v>
      </c>
      <c r="C10" s="58"/>
      <c r="D10" s="25"/>
      <c r="E10" s="5"/>
      <c r="F10" s="25"/>
      <c r="G10" s="5"/>
      <c r="H10" s="25" t="s">
        <v>30</v>
      </c>
      <c r="I10" s="5">
        <f>ROUNDUP(H5*0.35,0)</f>
        <v>0</v>
      </c>
      <c r="J10" s="34" t="s">
        <v>30</v>
      </c>
      <c r="K10" s="21">
        <f>J5</f>
        <v>0</v>
      </c>
      <c r="L10" s="34" t="s">
        <v>30</v>
      </c>
      <c r="M10" s="21">
        <f>L5</f>
        <v>0</v>
      </c>
      <c r="N10" s="34" t="s">
        <v>30</v>
      </c>
      <c r="O10" s="21">
        <f>N5</f>
        <v>0</v>
      </c>
      <c r="P10" s="26"/>
      <c r="Q10" s="26"/>
      <c r="R10" s="26"/>
      <c r="S10" s="26"/>
      <c r="T10" s="26"/>
      <c r="U10" s="27"/>
    </row>
    <row r="11" spans="1:21" s="2" customFormat="1" ht="14.25" customHeight="1">
      <c r="A11" s="84"/>
      <c r="B11" s="59"/>
      <c r="C11" s="60"/>
      <c r="D11" s="28" t="s">
        <v>40</v>
      </c>
      <c r="E11" s="5">
        <f>ROUNDUP(D5*0.35,0)</f>
        <v>0</v>
      </c>
      <c r="F11" s="29" t="s">
        <v>40</v>
      </c>
      <c r="G11" s="30">
        <f>F5</f>
        <v>0</v>
      </c>
      <c r="H11" s="26"/>
      <c r="I11" s="4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4.25">
      <c r="A12" s="84"/>
      <c r="B12" s="49" t="s">
        <v>16</v>
      </c>
      <c r="C12" s="51"/>
      <c r="D12" s="22"/>
      <c r="E12" s="20"/>
      <c r="F12" s="20"/>
      <c r="G12" s="20"/>
      <c r="H12" s="24"/>
      <c r="I12" s="24"/>
      <c r="J12" s="24"/>
      <c r="K12" s="24"/>
      <c r="L12" s="24"/>
      <c r="M12" s="24"/>
      <c r="N12" s="24"/>
      <c r="O12" s="24"/>
      <c r="P12" s="20" t="s">
        <v>29</v>
      </c>
      <c r="Q12" s="21">
        <f>P5</f>
        <v>0</v>
      </c>
      <c r="R12" s="20" t="s">
        <v>29</v>
      </c>
      <c r="S12" s="21">
        <f>R5</f>
        <v>0</v>
      </c>
      <c r="T12" s="20"/>
      <c r="U12" s="24"/>
    </row>
    <row r="13" spans="1:21" ht="14.25">
      <c r="A13" s="84"/>
      <c r="B13" s="49" t="s">
        <v>17</v>
      </c>
      <c r="C13" s="51"/>
      <c r="D13" s="22"/>
      <c r="E13" s="20"/>
      <c r="F13" s="20"/>
      <c r="G13" s="20"/>
      <c r="H13" s="20"/>
      <c r="I13" s="20"/>
      <c r="J13" s="20"/>
      <c r="K13" s="20"/>
      <c r="L13" s="23"/>
      <c r="M13" s="23"/>
      <c r="N13" s="23"/>
      <c r="O13" s="23"/>
      <c r="P13" s="20"/>
      <c r="Q13" s="20"/>
      <c r="R13" s="20" t="s">
        <v>29</v>
      </c>
      <c r="S13" s="21">
        <f>R5</f>
        <v>0</v>
      </c>
      <c r="T13" s="20" t="s">
        <v>29</v>
      </c>
      <c r="U13" s="21">
        <f>T5</f>
        <v>0</v>
      </c>
    </row>
    <row r="14" spans="1:21" ht="14.25">
      <c r="A14" s="84"/>
      <c r="B14" s="49" t="s">
        <v>18</v>
      </c>
      <c r="C14" s="51"/>
      <c r="D14" s="22"/>
      <c r="E14" s="20"/>
      <c r="F14" s="20"/>
      <c r="G14" s="20"/>
      <c r="H14" s="20"/>
      <c r="I14" s="20"/>
      <c r="J14" s="20"/>
      <c r="K14" s="20"/>
      <c r="L14" s="23"/>
      <c r="M14" s="23"/>
      <c r="N14" s="23"/>
      <c r="O14" s="23"/>
      <c r="P14" s="20"/>
      <c r="Q14" s="20"/>
      <c r="R14" s="20"/>
      <c r="S14" s="20"/>
      <c r="T14" s="20" t="s">
        <v>29</v>
      </c>
      <c r="U14" s="21">
        <f>T5</f>
        <v>0</v>
      </c>
    </row>
    <row r="15" spans="1:21" ht="14.25">
      <c r="A15" s="84"/>
      <c r="B15" s="49" t="s">
        <v>19</v>
      </c>
      <c r="C15" s="51"/>
      <c r="D15" s="18" t="s">
        <v>59</v>
      </c>
      <c r="E15" s="21">
        <f>D5</f>
        <v>0</v>
      </c>
      <c r="F15" s="18" t="s">
        <v>59</v>
      </c>
      <c r="G15" s="21">
        <f>F5</f>
        <v>0</v>
      </c>
      <c r="H15" s="18" t="s">
        <v>59</v>
      </c>
      <c r="I15" s="21">
        <f>H5</f>
        <v>0</v>
      </c>
      <c r="J15" s="18" t="s">
        <v>59</v>
      </c>
      <c r="K15" s="21">
        <f>J5</f>
        <v>0</v>
      </c>
      <c r="L15" s="18" t="s">
        <v>59</v>
      </c>
      <c r="M15" s="21">
        <f>L5</f>
        <v>0</v>
      </c>
      <c r="N15" s="18" t="s">
        <v>59</v>
      </c>
      <c r="O15" s="21">
        <f>N5</f>
        <v>0</v>
      </c>
      <c r="P15" s="18" t="s">
        <v>59</v>
      </c>
      <c r="Q15" s="21">
        <f>P5</f>
        <v>0</v>
      </c>
      <c r="R15" s="18" t="s">
        <v>59</v>
      </c>
      <c r="S15" s="21">
        <f>R5</f>
        <v>0</v>
      </c>
      <c r="T15" s="18" t="s">
        <v>59</v>
      </c>
      <c r="U15" s="21">
        <f>T5</f>
        <v>0</v>
      </c>
    </row>
    <row r="16" spans="1:21" ht="14.25">
      <c r="A16" s="84"/>
      <c r="B16" s="49" t="s">
        <v>20</v>
      </c>
      <c r="C16" s="51"/>
      <c r="D16" s="22" t="s">
        <v>29</v>
      </c>
      <c r="E16" s="21">
        <f>D5</f>
        <v>0</v>
      </c>
      <c r="F16" s="20" t="s">
        <v>29</v>
      </c>
      <c r="G16" s="21">
        <f>F5</f>
        <v>0</v>
      </c>
      <c r="H16" s="20" t="s">
        <v>29</v>
      </c>
      <c r="I16" s="21">
        <f>H5</f>
        <v>0</v>
      </c>
      <c r="J16" s="20" t="s">
        <v>29</v>
      </c>
      <c r="K16" s="21">
        <f>J5</f>
        <v>0</v>
      </c>
      <c r="L16" s="20" t="s">
        <v>29</v>
      </c>
      <c r="M16" s="21">
        <f>L5</f>
        <v>0</v>
      </c>
      <c r="N16" s="20" t="s">
        <v>29</v>
      </c>
      <c r="O16" s="21">
        <f>N5</f>
        <v>0</v>
      </c>
      <c r="P16" s="20" t="s">
        <v>29</v>
      </c>
      <c r="Q16" s="21">
        <f>P5</f>
        <v>0</v>
      </c>
      <c r="R16" s="20" t="s">
        <v>29</v>
      </c>
      <c r="S16" s="21">
        <f>R5</f>
        <v>0</v>
      </c>
      <c r="T16" s="20" t="s">
        <v>29</v>
      </c>
      <c r="U16" s="21">
        <f>T5</f>
        <v>0</v>
      </c>
    </row>
    <row r="17" spans="1:21" ht="14.25">
      <c r="A17" s="84"/>
      <c r="B17" s="67" t="s">
        <v>21</v>
      </c>
      <c r="C17" s="67" t="s">
        <v>22</v>
      </c>
      <c r="D17" s="69"/>
      <c r="E17" s="71"/>
      <c r="F17" s="79"/>
      <c r="G17" s="81"/>
      <c r="H17" s="20" t="s">
        <v>28</v>
      </c>
      <c r="I17" s="21">
        <f>H5</f>
        <v>0</v>
      </c>
      <c r="J17" s="20" t="s">
        <v>28</v>
      </c>
      <c r="K17" s="21">
        <f>J5</f>
        <v>0</v>
      </c>
      <c r="L17" s="23" t="s">
        <v>28</v>
      </c>
      <c r="M17" s="21">
        <f>L5</f>
        <v>0</v>
      </c>
      <c r="N17" s="23" t="s">
        <v>28</v>
      </c>
      <c r="O17" s="21">
        <f>N5</f>
        <v>0</v>
      </c>
      <c r="P17" s="66" t="s">
        <v>29</v>
      </c>
      <c r="Q17" s="73">
        <f>P5</f>
        <v>0</v>
      </c>
      <c r="R17" s="66" t="s">
        <v>29</v>
      </c>
      <c r="S17" s="73">
        <f>R5</f>
        <v>0</v>
      </c>
      <c r="T17" s="66" t="s">
        <v>29</v>
      </c>
      <c r="U17" s="73">
        <f>T5</f>
        <v>0</v>
      </c>
    </row>
    <row r="18" spans="1:21" ht="14.25">
      <c r="A18" s="84"/>
      <c r="B18" s="68"/>
      <c r="C18" s="68"/>
      <c r="D18" s="70"/>
      <c r="E18" s="72"/>
      <c r="F18" s="80"/>
      <c r="G18" s="82"/>
      <c r="H18" s="31"/>
      <c r="I18" s="20"/>
      <c r="J18" s="31"/>
      <c r="K18" s="26"/>
      <c r="L18" s="31"/>
      <c r="M18" s="31"/>
      <c r="N18" s="31"/>
      <c r="O18" s="31"/>
      <c r="P18" s="48"/>
      <c r="Q18" s="74"/>
      <c r="R18" s="48"/>
      <c r="S18" s="74"/>
      <c r="T18" s="48"/>
      <c r="U18" s="74"/>
    </row>
    <row r="19" spans="1:21" ht="14.25" customHeight="1">
      <c r="A19" s="84"/>
      <c r="B19" s="145" t="s">
        <v>23</v>
      </c>
      <c r="C19" s="146"/>
      <c r="D19" s="28"/>
      <c r="E19" s="26"/>
      <c r="F19" s="26"/>
      <c r="G19" s="26"/>
      <c r="H19" s="26"/>
      <c r="I19" s="20"/>
      <c r="J19" s="26"/>
      <c r="K19" s="26"/>
      <c r="L19" s="31"/>
      <c r="M19" s="31"/>
      <c r="N19" s="31"/>
      <c r="O19" s="31"/>
      <c r="P19" s="16"/>
      <c r="Q19" s="5"/>
      <c r="R19" s="16"/>
      <c r="S19" s="5"/>
      <c r="T19" s="16" t="s">
        <v>29</v>
      </c>
      <c r="U19" s="5">
        <f>ROUNDUP(T5*0.35,0)</f>
        <v>0</v>
      </c>
    </row>
    <row r="20" spans="1:21" ht="14.25">
      <c r="A20" s="84"/>
      <c r="B20" s="147"/>
      <c r="C20" s="148"/>
      <c r="D20" s="28"/>
      <c r="E20" s="26"/>
      <c r="F20" s="26"/>
      <c r="G20" s="26"/>
      <c r="H20" s="26"/>
      <c r="I20" s="20"/>
      <c r="J20" s="26"/>
      <c r="K20" s="26"/>
      <c r="L20" s="31"/>
      <c r="M20" s="31"/>
      <c r="N20" s="31"/>
      <c r="O20" s="31"/>
      <c r="P20" s="26" t="s">
        <v>40</v>
      </c>
      <c r="Q20" s="5">
        <f>ROUNDUP(P5*0.35,0)</f>
        <v>0</v>
      </c>
      <c r="R20" s="41" t="s">
        <v>40</v>
      </c>
      <c r="S20" s="30">
        <f>R5</f>
        <v>0</v>
      </c>
      <c r="T20" s="16"/>
      <c r="U20" s="32"/>
    </row>
    <row r="21" spans="1:21" s="2" customFormat="1" ht="14.25">
      <c r="A21" s="84"/>
      <c r="B21" s="75" t="s">
        <v>24</v>
      </c>
      <c r="C21" s="76"/>
      <c r="D21" s="33" t="s">
        <v>29</v>
      </c>
      <c r="E21" s="5">
        <f>ROUNDUP(D5*0.35,0)</f>
        <v>0</v>
      </c>
      <c r="F21" s="6" t="s">
        <v>29</v>
      </c>
      <c r="G21" s="5">
        <f>ROUNDUP(F5*0.35,0)</f>
        <v>0</v>
      </c>
      <c r="H21" s="31" t="s">
        <v>29</v>
      </c>
      <c r="I21" s="5">
        <f>ROUNDUP(H5*0.35,0)</f>
        <v>0</v>
      </c>
      <c r="J21" s="31" t="s">
        <v>29</v>
      </c>
      <c r="K21" s="5">
        <f>ROUNDUP(J5*0.35,0)</f>
        <v>0</v>
      </c>
      <c r="L21" s="31" t="s">
        <v>29</v>
      </c>
      <c r="M21" s="5">
        <f>ROUNDUP(L5*0.35,0)</f>
        <v>0</v>
      </c>
      <c r="N21" s="6" t="s">
        <v>29</v>
      </c>
      <c r="O21" s="5">
        <f>ROUNDUP(N5*0.35,0)</f>
        <v>0</v>
      </c>
      <c r="P21" s="31" t="s">
        <v>29</v>
      </c>
      <c r="Q21" s="5">
        <f>ROUNDUP(P5*0.35,0)</f>
        <v>0</v>
      </c>
      <c r="R21" s="31" t="s">
        <v>29</v>
      </c>
      <c r="S21" s="5">
        <f>ROUNDUP(R5*0.35,0)</f>
        <v>0</v>
      </c>
      <c r="T21" s="31" t="s">
        <v>29</v>
      </c>
      <c r="U21" s="5">
        <f>ROUNDUP(T5*0.35,0)</f>
        <v>0</v>
      </c>
    </row>
    <row r="22" spans="1:21" s="2" customFormat="1" ht="14.25">
      <c r="A22" s="85"/>
      <c r="B22" s="75" t="s">
        <v>25</v>
      </c>
      <c r="C22" s="76"/>
      <c r="D22" s="33" t="s">
        <v>29</v>
      </c>
      <c r="E22" s="5">
        <f>ROUNDUP(D5*0.35,0)</f>
        <v>0</v>
      </c>
      <c r="F22" s="6" t="s">
        <v>29</v>
      </c>
      <c r="G22" s="5">
        <f>ROUNDUP(F5*0.35,0)</f>
        <v>0</v>
      </c>
      <c r="H22" s="31" t="s">
        <v>29</v>
      </c>
      <c r="I22" s="5">
        <f>ROUNDUP(H5*0.35,0)</f>
        <v>0</v>
      </c>
      <c r="J22" s="31" t="s">
        <v>29</v>
      </c>
      <c r="K22" s="5">
        <f>ROUNDUP(J5*0.35,0)</f>
        <v>0</v>
      </c>
      <c r="L22" s="31" t="s">
        <v>29</v>
      </c>
      <c r="M22" s="5">
        <f>ROUNDUP(L5*0.35,0)</f>
        <v>0</v>
      </c>
      <c r="N22" s="31" t="s">
        <v>29</v>
      </c>
      <c r="O22" s="5">
        <f>ROUNDUP(N5*0.35,0)</f>
        <v>0</v>
      </c>
      <c r="P22" s="31" t="s">
        <v>29</v>
      </c>
      <c r="Q22" s="5">
        <f>ROUNDUP(P5*0.35,0)</f>
        <v>0</v>
      </c>
      <c r="R22" s="31" t="s">
        <v>29</v>
      </c>
      <c r="S22" s="5">
        <f>ROUNDUP(R5*0.35,0)</f>
        <v>0</v>
      </c>
      <c r="T22" s="31" t="s">
        <v>29</v>
      </c>
      <c r="U22" s="5">
        <f>ROUNDUP(T5*0.35,0)</f>
        <v>0</v>
      </c>
    </row>
    <row r="23" spans="1:21" ht="14.25" customHeight="1">
      <c r="A23" s="49" t="s">
        <v>27</v>
      </c>
      <c r="B23" s="50"/>
      <c r="C23" s="51"/>
      <c r="D23" s="22"/>
      <c r="E23" s="20"/>
      <c r="F23" s="20"/>
      <c r="G23" s="20"/>
      <c r="H23" s="20" t="s">
        <v>28</v>
      </c>
      <c r="I23" s="21">
        <f>H5</f>
        <v>0</v>
      </c>
      <c r="J23" s="20" t="s">
        <v>28</v>
      </c>
      <c r="K23" s="21">
        <f>J5</f>
        <v>0</v>
      </c>
      <c r="L23" s="20" t="s">
        <v>28</v>
      </c>
      <c r="M23" s="21">
        <f>L5</f>
        <v>0</v>
      </c>
      <c r="N23" s="20" t="s">
        <v>28</v>
      </c>
      <c r="O23" s="21">
        <f>N5</f>
        <v>0</v>
      </c>
      <c r="P23" s="23" t="s">
        <v>31</v>
      </c>
      <c r="Q23" s="21">
        <f>P5</f>
        <v>0</v>
      </c>
      <c r="R23" s="23" t="s">
        <v>31</v>
      </c>
      <c r="S23" s="21">
        <f>R5</f>
        <v>0</v>
      </c>
      <c r="T23" s="23" t="s">
        <v>31</v>
      </c>
      <c r="U23" s="21">
        <f>T5</f>
        <v>0</v>
      </c>
    </row>
    <row r="24" spans="1:21" ht="14.25">
      <c r="A24" s="49" t="s">
        <v>38</v>
      </c>
      <c r="B24" s="50"/>
      <c r="C24" s="51"/>
      <c r="D24" s="22"/>
      <c r="E24" s="20"/>
      <c r="F24" s="20"/>
      <c r="G24" s="20"/>
      <c r="H24" s="20"/>
      <c r="I24" s="20"/>
      <c r="J24" s="20"/>
      <c r="K24" s="20"/>
      <c r="L24" s="23"/>
      <c r="M24" s="23"/>
      <c r="N24" s="23"/>
      <c r="O24" s="23"/>
      <c r="P24" s="34" t="s">
        <v>32</v>
      </c>
      <c r="Q24" s="21">
        <f>P5</f>
        <v>0</v>
      </c>
      <c r="R24" s="34" t="s">
        <v>32</v>
      </c>
      <c r="S24" s="21">
        <f>R5</f>
        <v>0</v>
      </c>
      <c r="T24" s="23"/>
      <c r="U24" s="24"/>
    </row>
    <row r="25" spans="1:21" ht="14.25">
      <c r="A25" s="77" t="s">
        <v>42</v>
      </c>
      <c r="B25" s="93"/>
      <c r="C25" s="78"/>
      <c r="D25" s="20"/>
      <c r="E25" s="21"/>
      <c r="F25" s="20"/>
      <c r="G25" s="20"/>
      <c r="H25" s="20" t="s">
        <v>43</v>
      </c>
      <c r="I25" s="21">
        <f>H5</f>
        <v>0</v>
      </c>
      <c r="J25" s="20" t="s">
        <v>43</v>
      </c>
      <c r="K25" s="21">
        <f>J5</f>
        <v>0</v>
      </c>
      <c r="L25" s="20" t="s">
        <v>43</v>
      </c>
      <c r="M25" s="21">
        <f>L5</f>
        <v>0</v>
      </c>
      <c r="N25" s="23" t="s">
        <v>43</v>
      </c>
      <c r="O25" s="21">
        <f>N5</f>
        <v>0</v>
      </c>
      <c r="P25" s="34"/>
      <c r="Q25" s="21"/>
      <c r="R25" s="34"/>
      <c r="S25" s="21"/>
      <c r="T25" s="23"/>
      <c r="U25" s="24"/>
    </row>
    <row r="26" spans="1:21" ht="14.25">
      <c r="A26" s="86" t="s">
        <v>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>
      <c r="A27" s="52" t="s">
        <v>70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4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</sheetData>
  <mergeCells count="63">
    <mergeCell ref="A2:U2"/>
    <mergeCell ref="A3:U3"/>
    <mergeCell ref="D4:E4"/>
    <mergeCell ref="F4:G4"/>
    <mergeCell ref="H4:I4"/>
    <mergeCell ref="J4:K4"/>
    <mergeCell ref="L4:M4"/>
    <mergeCell ref="N4:O4"/>
    <mergeCell ref="T6:U6"/>
    <mergeCell ref="T4:U4"/>
    <mergeCell ref="P5:Q5"/>
    <mergeCell ref="R5:S5"/>
    <mergeCell ref="T5:U5"/>
    <mergeCell ref="H5:I5"/>
    <mergeCell ref="P4:Q4"/>
    <mergeCell ref="R4:S4"/>
    <mergeCell ref="R6:S6"/>
    <mergeCell ref="J5:K5"/>
    <mergeCell ref="L5:M5"/>
    <mergeCell ref="N5:O5"/>
    <mergeCell ref="H6:I6"/>
    <mergeCell ref="J6:K6"/>
    <mergeCell ref="L6:M6"/>
    <mergeCell ref="B5:C5"/>
    <mergeCell ref="D5:E5"/>
    <mergeCell ref="F5:G5"/>
    <mergeCell ref="B16:C16"/>
    <mergeCell ref="D6:E6"/>
    <mergeCell ref="F6:G6"/>
    <mergeCell ref="B15:C15"/>
    <mergeCell ref="B12:C12"/>
    <mergeCell ref="B13:C13"/>
    <mergeCell ref="B14:C14"/>
    <mergeCell ref="N6:O6"/>
    <mergeCell ref="P6:Q6"/>
    <mergeCell ref="B10:C11"/>
    <mergeCell ref="B17:B18"/>
    <mergeCell ref="C17:C18"/>
    <mergeCell ref="D17:D18"/>
    <mergeCell ref="E17:E18"/>
    <mergeCell ref="F17:F18"/>
    <mergeCell ref="G17:G18"/>
    <mergeCell ref="P17:P18"/>
    <mergeCell ref="U17:U18"/>
    <mergeCell ref="B19:C20"/>
    <mergeCell ref="B21:C21"/>
    <mergeCell ref="B22:C22"/>
    <mergeCell ref="Q17:Q18"/>
    <mergeCell ref="R17:R18"/>
    <mergeCell ref="S17:S18"/>
    <mergeCell ref="T17:T18"/>
    <mergeCell ref="A7:A22"/>
    <mergeCell ref="B7:C7"/>
    <mergeCell ref="B8:C8"/>
    <mergeCell ref="B9:C9"/>
    <mergeCell ref="A23:C23"/>
    <mergeCell ref="A28:U28"/>
    <mergeCell ref="A29:U29"/>
    <mergeCell ref="A30:U30"/>
    <mergeCell ref="A27:U27"/>
    <mergeCell ref="A24:C24"/>
    <mergeCell ref="A25:C25"/>
    <mergeCell ref="A26:U26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WidowsXP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Carriage2005</cp:lastModifiedBy>
  <cp:lastPrinted>2020-04-30T06:35:33Z</cp:lastPrinted>
  <dcterms:created xsi:type="dcterms:W3CDTF">2009-04-14T23:42:07Z</dcterms:created>
  <dcterms:modified xsi:type="dcterms:W3CDTF">2020-05-25T14:29:31Z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